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2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44525"/>
</workbook>
</file>

<file path=xl/sharedStrings.xml><?xml version="1.0" encoding="utf-8"?>
<sst xmlns="http://schemas.openxmlformats.org/spreadsheetml/2006/main" count="282" uniqueCount="43">
  <si>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</si>
  <si>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</si>
  <si>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</si>
  <si>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</si>
  <si>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</si>
  <si>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</si>
  <si>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</si>
  <si>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</si>
  <si>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</si>
  <si>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</si>
  <si>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</si>
  <si>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</si>
  <si>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</si>
  <si>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</si>
  <si>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</si>
  <si>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</si>
  <si>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</si>
  <si>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2024年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</si>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</sst>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#,##0.0000"/>
    <numFmt numFmtId="178" formatCode="#,##0.00_ "/>
    <numFmt numFmtId="179" formatCode="#,##0.00000000_ "/>
    <numFmt numFmtId="180" formatCode="0.00_ "/>
    <numFmt numFmtId="181" formatCode="0.000_ "/>
    <numFmt numFmtId="182" formatCode="0.0000_ "/>
    <numFmt numFmtId="183" formatCode="0.0_ "/>
    <numFmt numFmtId="184" formatCode="#,##0.0000_ "/>
    <numFmt numFmtId="185" formatCode="_ * #,##0.00_ ;_ * \-#,##0.00_ ;_ * &quot;-&quot;??.00_ ;_ @_ "/>
    <numFmt numFmtId="186" formatCode="#,##0_ "/>
    <numFmt numFmtId="187" formatCode="0.00_);[Red]\(0.00\)"/>
    <numFmt numFmtId="188" formatCode="#,##0.0000000000_ "/>
    <numFmt numFmtId="189" formatCode="0.0000_);[Red]\(0.0000\)"/>
    <numFmt numFmtId="190" formatCode="#,##0.0_ "/>
    <numFmt numFmtId="191" formatCode="#,##0.0000000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80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8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8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43" fontId="1" fillId="0" borderId="2" xfId="8" applyNumberFormat="1" applyFont="1" applyBorder="1">
      <alignment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8" applyNumberFormat="1" applyFont="1" applyFill="1" applyBorder="1">
      <alignment vertical="center"/>
    </xf>
    <xf numFmtId="180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>
      <alignment vertical="center"/>
    </xf>
    <xf numFmtId="178" fontId="1" fillId="0" borderId="0" xfId="0" applyNumberFormat="1" applyFont="1" applyBorder="1">
      <alignment vertical="center"/>
    </xf>
    <xf numFmtId="182" fontId="0" fillId="0" borderId="0" xfId="0" applyNumberFormat="1" applyFont="1">
      <alignment vertical="center"/>
    </xf>
    <xf numFmtId="43" fontId="2" fillId="0" borderId="1" xfId="8" applyNumberFormat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4" fontId="1" fillId="0" borderId="0" xfId="0" applyNumberFormat="1" applyFont="1">
      <alignment vertical="center"/>
    </xf>
    <xf numFmtId="184" fontId="1" fillId="0" borderId="0" xfId="0" applyNumberFormat="1" applyFont="1" applyBorder="1">
      <alignment vertical="center"/>
    </xf>
    <xf numFmtId="4" fontId="2" fillId="0" borderId="0" xfId="0" applyNumberFormat="1" applyFont="1" applyBorder="1">
      <alignment vertical="center"/>
    </xf>
    <xf numFmtId="186" fontId="1" fillId="0" borderId="0" xfId="0" applyNumberFormat="1" applyFont="1">
      <alignment vertical="center"/>
    </xf>
    <xf numFmtId="188" fontId="1" fillId="0" borderId="0" xfId="0" applyNumberFormat="1" applyFont="1">
      <alignment vertical="center"/>
    </xf>
    <xf numFmtId="43" fontId="2" fillId="0" borderId="1" xfId="8" applyNumberFormat="1" applyFont="1" applyBorder="1" applyAlignment="1">
      <alignment horizontal="right" vertical="center"/>
    </xf>
    <xf numFmtId="43" fontId="2" fillId="0" borderId="1" xfId="8" applyNumberFormat="1" applyFont="1" applyFill="1" applyBorder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2" fillId="2" borderId="1" xfId="8" applyNumberFormat="1" applyFont="1" applyFill="1" applyBorder="1">
      <alignment vertical="center"/>
    </xf>
    <xf numFmtId="43" fontId="1" fillId="2" borderId="1" xfId="8" applyNumberFormat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43" fontId="1" fillId="0" borderId="1" xfId="8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187" fontId="1" fillId="0" borderId="1" xfId="0" applyNumberFormat="1" applyFont="1" applyBorder="1" applyAlignment="1">
      <alignment horizontal="right" vertical="center"/>
    </xf>
    <xf numFmtId="43" fontId="1" fillId="0" borderId="1" xfId="8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5" fontId="1" fillId="0" borderId="1" xfId="8" applyNumberFormat="1" applyFont="1" applyBorder="1" applyAlignment="1">
      <alignment horizontal="right" vertical="center"/>
    </xf>
    <xf numFmtId="185" fontId="1" fillId="0" borderId="1" xfId="0" applyNumberFormat="1" applyFont="1" applyBorder="1" applyAlignment="1">
      <alignment horizontal="right" vertical="center"/>
    </xf>
    <xf numFmtId="43" fontId="1" fillId="0" borderId="1" xfId="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3" fontId="1" fillId="0" borderId="1" xfId="8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2" fontId="1" fillId="0" borderId="0" xfId="0" applyNumberFormat="1" applyFont="1">
      <alignment vertical="center"/>
    </xf>
    <xf numFmtId="183" fontId="1" fillId="0" borderId="0" xfId="0" applyNumberFormat="1" applyFont="1">
      <alignment vertical="center"/>
    </xf>
    <xf numFmtId="43" fontId="1" fillId="0" borderId="6" xfId="8" applyFont="1" applyFill="1" applyBorder="1">
      <alignment vertical="center"/>
    </xf>
    <xf numFmtId="189" fontId="7" fillId="0" borderId="0" xfId="0" applyNumberFormat="1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186" fontId="1" fillId="0" borderId="0" xfId="0" applyNumberFormat="1" applyFont="1" applyFill="1">
      <alignment vertical="center"/>
    </xf>
    <xf numFmtId="43" fontId="1" fillId="0" borderId="8" xfId="8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43" fontId="2" fillId="0" borderId="1" xfId="8" applyFont="1" applyBorder="1">
      <alignment vertical="center"/>
    </xf>
    <xf numFmtId="191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0" fontId="7" fillId="0" borderId="0" xfId="0" applyFont="1" applyFill="1" applyBorder="1" applyAlignme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82" fontId="7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>
      <alignment vertical="center"/>
    </xf>
    <xf numFmtId="177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177" fontId="1" fillId="0" borderId="0" xfId="0" applyNumberFormat="1" applyFont="1" applyFill="1">
      <alignment vertical="center"/>
    </xf>
    <xf numFmtId="182" fontId="1" fillId="0" borderId="0" xfId="0" applyNumberFormat="1" applyFont="1" applyFill="1">
      <alignment vertical="center"/>
    </xf>
    <xf numFmtId="184" fontId="1" fillId="0" borderId="0" xfId="0" applyNumberFormat="1" applyFont="1" applyFill="1">
      <alignment vertical="center"/>
    </xf>
    <xf numFmtId="178" fontId="1" fillId="0" borderId="0" xfId="0" applyNumberFormat="1" applyFont="1" applyAlignment="1">
      <alignment vertical="center" wrapText="1"/>
    </xf>
    <xf numFmtId="179" fontId="1" fillId="0" borderId="0" xfId="0" applyNumberFormat="1" applyFont="1">
      <alignment vertical="center"/>
    </xf>
    <xf numFmtId="43" fontId="1" fillId="2" borderId="1" xfId="8" applyFont="1" applyFill="1" applyBorder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8" fontId="1" fillId="0" borderId="1" xfId="0" applyNumberFormat="1" applyFont="1" applyBorder="1" applyAlignment="1">
      <alignment horizontal="right" vertical="center"/>
    </xf>
    <xf numFmtId="180" fontId="0" fillId="0" borderId="0" xfId="0" applyNumberFormat="1">
      <alignment vertical="center"/>
    </xf>
    <xf numFmtId="0" fontId="0" fillId="0" borderId="0" xfId="0" applyFill="1">
      <alignment vertical="center"/>
    </xf>
    <xf numFmtId="18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FN82"/>
  <sheetViews>
    <sheetView workbookViewId="0">
      <selection activeCell="Q5" sqref="Q5:Q4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7" width="11.625" customWidth="1"/>
  </cols>
  <sheetData>
    <row r="2" ht="18.75" spans="1:170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</row>
    <row r="3" spans="1:2">
      <c r="A3" s="9" t="s">
        <v>1</v>
      </c>
      <c r="B3" s="9"/>
    </row>
    <row r="4" spans="1:17">
      <c r="A4" s="10" t="s">
        <v>2</v>
      </c>
      <c r="B4" s="10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</row>
    <row r="5" spans="1:17">
      <c r="A5" s="12" t="s">
        <v>18</v>
      </c>
      <c r="B5" s="12"/>
      <c r="C5" s="60">
        <v>93790.5890425297</v>
      </c>
      <c r="D5" s="60">
        <v>110326.49417452</v>
      </c>
      <c r="E5" s="60">
        <v>103288.4008835</v>
      </c>
      <c r="F5" s="60">
        <v>116622.814791441</v>
      </c>
      <c r="G5" s="60">
        <v>116422.43553204</v>
      </c>
      <c r="H5" s="60">
        <v>107246.72792754</v>
      </c>
      <c r="I5" s="60">
        <v>95513.72134417</v>
      </c>
      <c r="J5" s="60">
        <v>110884.268275259</v>
      </c>
      <c r="K5" s="60">
        <v>125159.72244118</v>
      </c>
      <c r="L5" s="60">
        <v>127633.93516348</v>
      </c>
      <c r="M5" s="60">
        <v>141013.86823357</v>
      </c>
      <c r="N5" s="60">
        <v>165177.17337001</v>
      </c>
      <c r="O5" s="60">
        <v>172385.823279228</v>
      </c>
      <c r="P5" s="60">
        <v>155336.13129846</v>
      </c>
      <c r="Q5" s="60">
        <v>38513.99846179</v>
      </c>
    </row>
    <row r="6" spans="1:17">
      <c r="A6" s="12" t="s">
        <v>19</v>
      </c>
      <c r="B6" s="12"/>
      <c r="C6" s="60">
        <v>3837.32118588241</v>
      </c>
      <c r="D6" s="60">
        <v>7107.92454887586</v>
      </c>
      <c r="E6" s="60">
        <v>4235.06785805263</v>
      </c>
      <c r="F6" s="60">
        <v>3628.21379507241</v>
      </c>
      <c r="G6" s="60">
        <v>3083.51590785</v>
      </c>
      <c r="H6" s="60">
        <v>11147.41973751</v>
      </c>
      <c r="I6" s="60">
        <v>7182.4725186</v>
      </c>
      <c r="J6" s="60">
        <v>5581.19012278111</v>
      </c>
      <c r="K6" s="60">
        <v>7879.11757481</v>
      </c>
      <c r="L6" s="60">
        <v>9716.41039627</v>
      </c>
      <c r="M6" s="60">
        <v>15239.34386684</v>
      </c>
      <c r="N6" s="60">
        <v>7634.2644685</v>
      </c>
      <c r="O6" s="60">
        <v>8126.14577024125</v>
      </c>
      <c r="P6" s="60">
        <v>5651.98324814</v>
      </c>
      <c r="Q6" s="60">
        <v>2456.38696123</v>
      </c>
    </row>
    <row r="7" spans="1:17">
      <c r="A7" s="12" t="s">
        <v>20</v>
      </c>
      <c r="B7" s="12"/>
      <c r="C7" s="60">
        <v>89953.2678566472</v>
      </c>
      <c r="D7" s="60">
        <v>103218.569625644</v>
      </c>
      <c r="E7" s="60">
        <v>99053.3330254472</v>
      </c>
      <c r="F7" s="60">
        <v>112994.600996369</v>
      </c>
      <c r="G7" s="60">
        <v>113338.91962419</v>
      </c>
      <c r="H7" s="60">
        <v>96099.30819003</v>
      </c>
      <c r="I7" s="60">
        <v>88331.24882557</v>
      </c>
      <c r="J7" s="60">
        <v>105303.078152478</v>
      </c>
      <c r="K7" s="60">
        <v>117280.60486637</v>
      </c>
      <c r="L7" s="60">
        <v>117917.52476721</v>
      </c>
      <c r="M7" s="60">
        <v>125774.52436673</v>
      </c>
      <c r="N7" s="60">
        <v>157542.90890151</v>
      </c>
      <c r="O7" s="60">
        <v>164259.677508987</v>
      </c>
      <c r="P7" s="60">
        <v>149684.14805032</v>
      </c>
      <c r="Q7" s="60">
        <v>36057.61150056</v>
      </c>
    </row>
    <row r="8" spans="1:17">
      <c r="A8" s="12" t="s">
        <v>21</v>
      </c>
      <c r="B8" s="12"/>
      <c r="C8" s="60">
        <v>79635.2680915283</v>
      </c>
      <c r="D8" s="60">
        <v>92220.613125828</v>
      </c>
      <c r="E8" s="60">
        <v>89003.2905334105</v>
      </c>
      <c r="F8" s="60">
        <v>101034.834690596</v>
      </c>
      <c r="G8" s="60">
        <v>101291.08258099</v>
      </c>
      <c r="H8" s="60">
        <v>83920.02696347</v>
      </c>
      <c r="I8" s="60">
        <v>80295.25259958</v>
      </c>
      <c r="J8" s="60">
        <v>93284.1487407489</v>
      </c>
      <c r="K8" s="60">
        <v>101775.63018746</v>
      </c>
      <c r="L8" s="60">
        <v>101316.58719021</v>
      </c>
      <c r="M8" s="60">
        <v>105515.63469467</v>
      </c>
      <c r="N8" s="60">
        <v>131504.73981508</v>
      </c>
      <c r="O8" s="60">
        <v>141974.426187477</v>
      </c>
      <c r="P8" s="60">
        <v>134827.55505763</v>
      </c>
      <c r="Q8" s="60">
        <v>31806.39328932</v>
      </c>
    </row>
    <row r="9" spans="1:17">
      <c r="A9" s="14" t="s">
        <v>22</v>
      </c>
      <c r="B9" s="14"/>
      <c r="C9" s="60">
        <v>67468.6398176675</v>
      </c>
      <c r="D9" s="60">
        <v>79246.3357990867</v>
      </c>
      <c r="E9" s="60">
        <v>77471.2295360193</v>
      </c>
      <c r="F9" s="60">
        <v>88849.4016371183</v>
      </c>
      <c r="G9" s="60">
        <v>90008.84362618</v>
      </c>
      <c r="H9" s="60">
        <v>73535.25041019</v>
      </c>
      <c r="I9" s="60">
        <v>70232.24089566</v>
      </c>
      <c r="J9" s="60">
        <v>82770.3765221833</v>
      </c>
      <c r="K9" s="60">
        <v>90662.40830538</v>
      </c>
      <c r="L9" s="60">
        <v>90373.17172661</v>
      </c>
      <c r="M9" s="60">
        <v>94365.64184456</v>
      </c>
      <c r="N9" s="60">
        <v>118477.76809473</v>
      </c>
      <c r="O9" s="60">
        <v>127951.227198339</v>
      </c>
      <c r="P9" s="60">
        <v>121059.5658211</v>
      </c>
      <c r="Q9" s="60">
        <v>28572.318488</v>
      </c>
    </row>
    <row r="10" spans="1:17">
      <c r="A10" s="14" t="s">
        <v>23</v>
      </c>
      <c r="B10" s="14"/>
      <c r="C10" s="60">
        <v>6839.15147830075</v>
      </c>
      <c r="D10" s="60">
        <v>7357.06944305516</v>
      </c>
      <c r="E10" s="60">
        <v>7379.77967221745</v>
      </c>
      <c r="F10" s="60">
        <v>8291.1611974591</v>
      </c>
      <c r="G10" s="60">
        <v>7628.93534796</v>
      </c>
      <c r="H10" s="60">
        <v>6935.79208011</v>
      </c>
      <c r="I10" s="60">
        <v>6758.93664181</v>
      </c>
      <c r="J10" s="60">
        <v>7131.48404737111</v>
      </c>
      <c r="K10" s="60">
        <v>7742.40640032</v>
      </c>
      <c r="L10" s="60">
        <v>7759.46570111</v>
      </c>
      <c r="M10" s="60">
        <v>8072.8609683</v>
      </c>
      <c r="N10" s="60">
        <v>9563.56786625</v>
      </c>
      <c r="O10" s="60">
        <v>10562.1890758369</v>
      </c>
      <c r="P10" s="60">
        <v>10145.10739876</v>
      </c>
      <c r="Q10" s="60">
        <v>2406.34335117</v>
      </c>
    </row>
    <row r="11" spans="1:17">
      <c r="A11" s="15" t="s">
        <v>24</v>
      </c>
      <c r="B11" s="15"/>
      <c r="C11" s="60">
        <v>5327.47679556008</v>
      </c>
      <c r="D11" s="60">
        <v>5617.20788368616</v>
      </c>
      <c r="E11" s="60">
        <v>4152.28132517366</v>
      </c>
      <c r="F11" s="60">
        <v>3894.27185601835</v>
      </c>
      <c r="G11" s="60">
        <v>3653.30360685</v>
      </c>
      <c r="H11" s="60">
        <v>3448.98447317</v>
      </c>
      <c r="I11" s="60">
        <v>3304.07506211</v>
      </c>
      <c r="J11" s="60">
        <v>3382.28817119444</v>
      </c>
      <c r="K11" s="60">
        <v>3370.81548176</v>
      </c>
      <c r="L11" s="60">
        <v>3183.95046441</v>
      </c>
      <c r="M11" s="60">
        <v>3077.13188181</v>
      </c>
      <c r="N11" s="60">
        <v>3463.4038541</v>
      </c>
      <c r="O11" s="60">
        <v>3461.00991330125</v>
      </c>
      <c r="P11" s="60">
        <v>3622.88183777</v>
      </c>
      <c r="Q11" s="60">
        <v>827.73145015</v>
      </c>
    </row>
    <row r="12" spans="1:17">
      <c r="A12" s="16" t="s">
        <v>25</v>
      </c>
      <c r="B12" s="16"/>
      <c r="C12" s="60">
        <v>10317.9997651189</v>
      </c>
      <c r="D12" s="60">
        <v>10997.9564998157</v>
      </c>
      <c r="E12" s="60">
        <v>10050.0424920367</v>
      </c>
      <c r="F12" s="60">
        <v>11959.7663057729</v>
      </c>
      <c r="G12" s="60">
        <v>12047.8370432</v>
      </c>
      <c r="H12" s="60">
        <v>12179.28122656</v>
      </c>
      <c r="I12" s="60">
        <v>8035.99622599</v>
      </c>
      <c r="J12" s="60">
        <v>12018.9294117289</v>
      </c>
      <c r="K12" s="60">
        <v>15504.97467891</v>
      </c>
      <c r="L12" s="60">
        <v>16600.937577</v>
      </c>
      <c r="M12" s="60">
        <v>20258.88967206</v>
      </c>
      <c r="N12" s="60">
        <v>26038.16908643</v>
      </c>
      <c r="O12" s="60">
        <v>22469.2158181606</v>
      </c>
      <c r="P12" s="60">
        <v>14856.59299269</v>
      </c>
      <c r="Q12" s="60">
        <v>4251.21821124</v>
      </c>
    </row>
    <row r="13" spans="1:17">
      <c r="A13" s="17" t="s">
        <v>26</v>
      </c>
      <c r="B13" s="17"/>
      <c r="C13" s="60">
        <v>7898.85576593688</v>
      </c>
      <c r="D13" s="60">
        <v>8526.58424330198</v>
      </c>
      <c r="E13" s="60">
        <v>6748.51052363547</v>
      </c>
      <c r="F13" s="60">
        <v>7678.8421460839</v>
      </c>
      <c r="G13" s="60">
        <v>7475.47751752</v>
      </c>
      <c r="H13" s="60">
        <v>6181.1291929</v>
      </c>
      <c r="I13" s="60">
        <v>4458.03047234</v>
      </c>
      <c r="J13" s="60">
        <v>5612.47054200667</v>
      </c>
      <c r="K13" s="60">
        <v>7885.66950011</v>
      </c>
      <c r="L13" s="60">
        <v>8630.53379941</v>
      </c>
      <c r="M13" s="60">
        <v>8742.2957561</v>
      </c>
      <c r="N13" s="60">
        <v>11326.9040829</v>
      </c>
      <c r="O13" s="60">
        <v>8571.29753921875</v>
      </c>
      <c r="P13" s="60">
        <v>4554.97141184</v>
      </c>
      <c r="Q13" s="60">
        <v>822.43385369</v>
      </c>
    </row>
    <row r="14" spans="1:17">
      <c r="A14" s="17" t="s">
        <v>27</v>
      </c>
      <c r="B14" s="17"/>
      <c r="C14" s="60">
        <v>1222.83597715504</v>
      </c>
      <c r="D14" s="60">
        <v>773.296149621918</v>
      </c>
      <c r="E14" s="60">
        <v>1073.32413853507</v>
      </c>
      <c r="F14" s="60">
        <v>1844.99630228522</v>
      </c>
      <c r="G14" s="60">
        <v>1862.70636962</v>
      </c>
      <c r="H14" s="60">
        <v>3802.81998371</v>
      </c>
      <c r="I14" s="60">
        <v>1734.46851117</v>
      </c>
      <c r="J14" s="60">
        <v>2553.37788905444</v>
      </c>
      <c r="K14" s="60">
        <v>3982.10841598</v>
      </c>
      <c r="L14" s="60">
        <v>5200.36422344</v>
      </c>
      <c r="M14" s="60">
        <v>9305.12230575</v>
      </c>
      <c r="N14" s="60">
        <v>11464.42269111</v>
      </c>
      <c r="O14" s="60">
        <v>11078.937236755</v>
      </c>
      <c r="P14" s="60">
        <v>8999.98519741</v>
      </c>
      <c r="Q14" s="60">
        <v>3203.25666521</v>
      </c>
    </row>
    <row r="15" spans="1:17">
      <c r="A15" s="18" t="s">
        <v>28</v>
      </c>
      <c r="B15" s="18"/>
      <c r="C15" s="60">
        <v>66594.8213847749</v>
      </c>
      <c r="D15" s="60">
        <v>85941.8073618333</v>
      </c>
      <c r="E15" s="60">
        <v>97845.4827439663</v>
      </c>
      <c r="F15" s="60">
        <v>99858.2401209615</v>
      </c>
      <c r="G15" s="60">
        <v>108736.72441663</v>
      </c>
      <c r="H15" s="60">
        <v>136607.62066034</v>
      </c>
      <c r="I15" s="60">
        <v>117978.90217721</v>
      </c>
      <c r="J15" s="60">
        <v>118532.165040241</v>
      </c>
      <c r="K15" s="60">
        <v>129059.78042564</v>
      </c>
      <c r="L15" s="60">
        <v>131477.26744958</v>
      </c>
      <c r="M15" s="60">
        <v>130230.80536914</v>
      </c>
      <c r="N15" s="60">
        <v>147946.66446984</v>
      </c>
      <c r="O15" s="60">
        <v>165466.726584095</v>
      </c>
      <c r="P15" s="60">
        <v>160570.72453279</v>
      </c>
      <c r="Q15" s="60">
        <v>40276.21212493</v>
      </c>
    </row>
    <row r="16" spans="1:17">
      <c r="A16" s="18" t="s">
        <v>19</v>
      </c>
      <c r="B16" s="18"/>
      <c r="C16" s="60">
        <v>3488.45691357512</v>
      </c>
      <c r="D16" s="60">
        <v>6693.81679605542</v>
      </c>
      <c r="E16" s="60">
        <v>5755.98301660247</v>
      </c>
      <c r="F16" s="60">
        <v>11076.8548171746</v>
      </c>
      <c r="G16" s="60">
        <v>4965.38257389</v>
      </c>
      <c r="H16" s="60">
        <v>8026.39437413</v>
      </c>
      <c r="I16" s="60">
        <v>8431.57408773</v>
      </c>
      <c r="J16" s="60">
        <v>8466.86300797111</v>
      </c>
      <c r="K16" s="60">
        <v>10534.52105979</v>
      </c>
      <c r="L16" s="60">
        <v>10587.01839243</v>
      </c>
      <c r="M16" s="60">
        <v>14196.49626383</v>
      </c>
      <c r="N16" s="60">
        <v>10193.1571653</v>
      </c>
      <c r="O16" s="60">
        <v>8416.04075851125</v>
      </c>
      <c r="P16" s="60">
        <v>6862.75916701</v>
      </c>
      <c r="Q16" s="60">
        <v>2026.08866642</v>
      </c>
    </row>
    <row r="17" spans="1:17">
      <c r="A17" s="18" t="s">
        <v>20</v>
      </c>
      <c r="B17" s="18"/>
      <c r="C17" s="60">
        <v>63106.3644711998</v>
      </c>
      <c r="D17" s="60">
        <v>79247.9905657778</v>
      </c>
      <c r="E17" s="60">
        <v>92089.4997273638</v>
      </c>
      <c r="F17" s="60">
        <v>88781.3853037868</v>
      </c>
      <c r="G17" s="60">
        <v>103771.34184274</v>
      </c>
      <c r="H17" s="60">
        <v>128581.22628621</v>
      </c>
      <c r="I17" s="60">
        <v>109547.32808948</v>
      </c>
      <c r="J17" s="60">
        <v>110065.30203227</v>
      </c>
      <c r="K17" s="60">
        <v>118525.25936585</v>
      </c>
      <c r="L17" s="60">
        <v>120890.24905715</v>
      </c>
      <c r="M17" s="60">
        <v>116034.30910531</v>
      </c>
      <c r="N17" s="60">
        <v>137753.50730454</v>
      </c>
      <c r="O17" s="60">
        <v>157050.685825584</v>
      </c>
      <c r="P17" s="60">
        <v>153707.96536578</v>
      </c>
      <c r="Q17" s="60">
        <v>38250.12345851</v>
      </c>
    </row>
    <row r="18" spans="1:17">
      <c r="A18" s="16" t="s">
        <v>21</v>
      </c>
      <c r="B18" s="16"/>
      <c r="C18" s="60">
        <v>56263.4171173675</v>
      </c>
      <c r="D18" s="60">
        <v>71428.2920332841</v>
      </c>
      <c r="E18" s="60">
        <v>82265.5028553313</v>
      </c>
      <c r="F18" s="60">
        <v>79219.8116121464</v>
      </c>
      <c r="G18" s="60">
        <v>90263.1307196</v>
      </c>
      <c r="H18" s="60">
        <v>103219.90332626</v>
      </c>
      <c r="I18" s="60">
        <v>89906.49206199</v>
      </c>
      <c r="J18" s="60">
        <v>95279.6981102656</v>
      </c>
      <c r="K18" s="60">
        <v>104085.89376283</v>
      </c>
      <c r="L18" s="60">
        <v>105531.72601274</v>
      </c>
      <c r="M18" s="60">
        <v>98727.77621213</v>
      </c>
      <c r="N18" s="60">
        <v>117078.90189412</v>
      </c>
      <c r="O18" s="60">
        <v>133666.739901035</v>
      </c>
      <c r="P18" s="60">
        <v>130215.08293796</v>
      </c>
      <c r="Q18" s="60">
        <v>31872.52584512</v>
      </c>
    </row>
    <row r="19" spans="1:17">
      <c r="A19" s="17" t="s">
        <v>22</v>
      </c>
      <c r="B19" s="17"/>
      <c r="C19" s="60">
        <v>45061.3850607711</v>
      </c>
      <c r="D19" s="60">
        <v>57778.2275480403</v>
      </c>
      <c r="E19" s="60">
        <v>65678.7400769254</v>
      </c>
      <c r="F19" s="60">
        <v>59395.1837389126</v>
      </c>
      <c r="G19" s="60">
        <v>68652.37163546</v>
      </c>
      <c r="H19" s="60">
        <v>76117.63319666</v>
      </c>
      <c r="I19" s="60">
        <v>58439.22270145</v>
      </c>
      <c r="J19" s="60">
        <v>64677.5753563745</v>
      </c>
      <c r="K19" s="60">
        <v>76191.07108015</v>
      </c>
      <c r="L19" s="60">
        <v>79171.75683624</v>
      </c>
      <c r="M19" s="60">
        <v>77998.82546834</v>
      </c>
      <c r="N19" s="60">
        <v>96809.40463016</v>
      </c>
      <c r="O19" s="60">
        <v>111585.510999029</v>
      </c>
      <c r="P19" s="60">
        <v>103537.40126353</v>
      </c>
      <c r="Q19" s="60">
        <v>24706.25373784</v>
      </c>
    </row>
    <row r="20" spans="1:17">
      <c r="A20" s="17" t="s">
        <v>23</v>
      </c>
      <c r="B20" s="17"/>
      <c r="C20" s="60">
        <v>8015.34544676885</v>
      </c>
      <c r="D20" s="60">
        <v>10106.0591154113</v>
      </c>
      <c r="E20" s="60">
        <v>12786.8515313785</v>
      </c>
      <c r="F20" s="60">
        <v>15995.9829506705</v>
      </c>
      <c r="G20" s="60">
        <v>18230.63316141</v>
      </c>
      <c r="H20" s="60">
        <v>22354.29774853</v>
      </c>
      <c r="I20" s="60">
        <v>27664.29897787</v>
      </c>
      <c r="J20" s="60">
        <v>24089.8559545322</v>
      </c>
      <c r="K20" s="60">
        <v>22474.35833194</v>
      </c>
      <c r="L20" s="60">
        <v>20909.46024297</v>
      </c>
      <c r="M20" s="60">
        <v>15079.75333491</v>
      </c>
      <c r="N20" s="60">
        <v>14124.37074314</v>
      </c>
      <c r="O20" s="60">
        <v>14978.8331264081</v>
      </c>
      <c r="P20" s="60">
        <v>19893.48224452</v>
      </c>
      <c r="Q20" s="60">
        <v>6061.16008046</v>
      </c>
    </row>
    <row r="21" spans="1:17">
      <c r="A21" s="17" t="s">
        <v>24</v>
      </c>
      <c r="B21" s="17"/>
      <c r="C21" s="60">
        <v>3186.68660982752</v>
      </c>
      <c r="D21" s="60">
        <v>3544.00536983251</v>
      </c>
      <c r="E21" s="60">
        <v>3799.91124702745</v>
      </c>
      <c r="F21" s="60">
        <v>3828.64492256334</v>
      </c>
      <c r="G21" s="60">
        <v>3380.12592273</v>
      </c>
      <c r="H21" s="60">
        <v>4747.97238107</v>
      </c>
      <c r="I21" s="60">
        <v>3802.97038267</v>
      </c>
      <c r="J21" s="60">
        <v>6512.26679935889</v>
      </c>
      <c r="K21" s="60">
        <v>5420.46435074</v>
      </c>
      <c r="L21" s="60">
        <v>5450.50619826</v>
      </c>
      <c r="M21" s="60">
        <v>5649.19740888</v>
      </c>
      <c r="N21" s="60">
        <v>6145.12652082</v>
      </c>
      <c r="O21" s="60">
        <v>7102.3957755975</v>
      </c>
      <c r="P21" s="60">
        <v>6784.19942991</v>
      </c>
      <c r="Q21" s="60">
        <v>1105.11202682</v>
      </c>
    </row>
    <row r="22" spans="1:17">
      <c r="A22" s="19" t="s">
        <v>25</v>
      </c>
      <c r="B22" s="19"/>
      <c r="C22" s="60">
        <v>6842.94735383231</v>
      </c>
      <c r="D22" s="60">
        <v>7819.69853249373</v>
      </c>
      <c r="E22" s="60">
        <v>9823.99687203258</v>
      </c>
      <c r="F22" s="60">
        <v>9561.5736916405</v>
      </c>
      <c r="G22" s="60">
        <v>13508.21112314</v>
      </c>
      <c r="H22" s="60">
        <v>25361.32295995</v>
      </c>
      <c r="I22" s="60">
        <v>19640.83602749</v>
      </c>
      <c r="J22" s="60">
        <v>14785.6039220044</v>
      </c>
      <c r="K22" s="60">
        <v>14439.36560302</v>
      </c>
      <c r="L22" s="60">
        <v>15358.52304441</v>
      </c>
      <c r="M22" s="60">
        <v>17306.53289318</v>
      </c>
      <c r="N22" s="60">
        <v>20674.60541042</v>
      </c>
      <c r="O22" s="60">
        <v>23580.58238721</v>
      </c>
      <c r="P22" s="60">
        <v>23492.88242782</v>
      </c>
      <c r="Q22" s="60">
        <v>6377.59761339</v>
      </c>
    </row>
    <row r="23" spans="1:17">
      <c r="A23" s="20" t="s">
        <v>26</v>
      </c>
      <c r="B23" s="20"/>
      <c r="C23" s="60">
        <v>2235.51605089877</v>
      </c>
      <c r="D23" s="60">
        <v>2160.04770485627</v>
      </c>
      <c r="E23" s="60">
        <v>2715.99833027813</v>
      </c>
      <c r="F23" s="60">
        <v>2492.68071490917</v>
      </c>
      <c r="G23" s="60">
        <v>3501.95194344</v>
      </c>
      <c r="H23" s="60">
        <v>6989.39437226</v>
      </c>
      <c r="I23" s="60">
        <v>6471.17795071</v>
      </c>
      <c r="J23" s="60">
        <v>6804.81855810555</v>
      </c>
      <c r="K23" s="60">
        <v>5597.57420792</v>
      </c>
      <c r="L23" s="60">
        <v>5375.60778124</v>
      </c>
      <c r="M23" s="60">
        <v>6226.0405623</v>
      </c>
      <c r="N23" s="60">
        <v>6440.95717402</v>
      </c>
      <c r="O23" s="60">
        <v>6765.09859770625</v>
      </c>
      <c r="P23" s="60">
        <v>6664.32371731</v>
      </c>
      <c r="Q23" s="60">
        <v>1428.43309502</v>
      </c>
    </row>
    <row r="24" spans="1:17">
      <c r="A24" s="20" t="s">
        <v>27</v>
      </c>
      <c r="B24" s="20"/>
      <c r="C24" s="60">
        <v>346.281437944028</v>
      </c>
      <c r="D24" s="60">
        <v>578.515273844228</v>
      </c>
      <c r="E24" s="60">
        <v>723.051715194528</v>
      </c>
      <c r="F24" s="60">
        <v>945.54957339733</v>
      </c>
      <c r="G24" s="60">
        <v>2132.04660161</v>
      </c>
      <c r="H24" s="60">
        <v>4669.40855557</v>
      </c>
      <c r="I24" s="60">
        <v>2943.82720595</v>
      </c>
      <c r="J24" s="60">
        <v>2717.75215092556</v>
      </c>
      <c r="K24" s="60">
        <v>2832.18671175</v>
      </c>
      <c r="L24" s="60">
        <v>4292.68953703</v>
      </c>
      <c r="M24" s="60">
        <v>6840.94330579</v>
      </c>
      <c r="N24" s="60">
        <v>10228.18219859</v>
      </c>
      <c r="O24" s="60">
        <v>11482.590771205</v>
      </c>
      <c r="P24" s="60">
        <v>11831.73487602</v>
      </c>
      <c r="Q24" s="60">
        <v>4105.91032004</v>
      </c>
    </row>
    <row r="25" spans="1:17">
      <c r="A25" s="21" t="s">
        <v>29</v>
      </c>
      <c r="B25" s="21"/>
      <c r="C25" s="60">
        <v>27195.7676577547</v>
      </c>
      <c r="D25" s="60">
        <v>24384.6868126863</v>
      </c>
      <c r="E25" s="60">
        <v>5442.91813953346</v>
      </c>
      <c r="F25" s="60">
        <v>16764.5746704795</v>
      </c>
      <c r="G25" s="60">
        <v>7685.71111541</v>
      </c>
      <c r="H25" s="60">
        <v>-29360.8927328</v>
      </c>
      <c r="I25" s="60">
        <v>-22465.18083304</v>
      </c>
      <c r="J25" s="60">
        <v>-7647.89676498222</v>
      </c>
      <c r="K25" s="60">
        <v>-3900.05798446</v>
      </c>
      <c r="L25" s="60">
        <v>-3843.3322861</v>
      </c>
      <c r="M25" s="60">
        <v>10783.06286443</v>
      </c>
      <c r="N25" s="60">
        <v>17230.50890017</v>
      </c>
      <c r="O25" s="60">
        <v>6919.09669513313</v>
      </c>
      <c r="P25" s="60">
        <v>-5234.59323433</v>
      </c>
      <c r="Q25" s="60">
        <v>-1762.21366314</v>
      </c>
    </row>
    <row r="26" spans="1:17">
      <c r="A26" s="21" t="s">
        <v>19</v>
      </c>
      <c r="B26" s="21"/>
      <c r="C26" s="60">
        <v>348.864272307292</v>
      </c>
      <c r="D26" s="60">
        <v>414.107752820438</v>
      </c>
      <c r="E26" s="60">
        <v>-1520.91515854984</v>
      </c>
      <c r="F26" s="60">
        <v>-7448.64102210223</v>
      </c>
      <c r="G26" s="60">
        <v>-1881.86666604</v>
      </c>
      <c r="H26" s="60">
        <v>3121.02536338</v>
      </c>
      <c r="I26" s="60">
        <v>-1249.10156913</v>
      </c>
      <c r="J26" s="60">
        <v>-2885.67288519</v>
      </c>
      <c r="K26" s="60">
        <v>-2655.40348498</v>
      </c>
      <c r="L26" s="60">
        <v>-870.60799616</v>
      </c>
      <c r="M26" s="60">
        <v>1042.84760301</v>
      </c>
      <c r="N26" s="60">
        <v>-2558.8926968</v>
      </c>
      <c r="O26" s="60">
        <v>-289.89498827</v>
      </c>
      <c r="P26" s="60">
        <v>-1210.77591887</v>
      </c>
      <c r="Q26" s="60">
        <v>430.29829481</v>
      </c>
    </row>
    <row r="27" spans="1:17">
      <c r="A27" s="21" t="s">
        <v>20</v>
      </c>
      <c r="B27" s="21"/>
      <c r="C27" s="60">
        <v>26846.9033854474</v>
      </c>
      <c r="D27" s="60">
        <v>23970.5790598658</v>
      </c>
      <c r="E27" s="60">
        <v>6963.83329808335</v>
      </c>
      <c r="F27" s="60">
        <v>24213.2156925818</v>
      </c>
      <c r="G27" s="60">
        <v>9567.57778145</v>
      </c>
      <c r="H27" s="60">
        <v>-32481.91809618</v>
      </c>
      <c r="I27" s="60">
        <v>-21216.07926391</v>
      </c>
      <c r="J27" s="60">
        <v>-4762.22387979222</v>
      </c>
      <c r="K27" s="60">
        <v>-1244.65449948</v>
      </c>
      <c r="L27" s="60">
        <v>-2972.72428994</v>
      </c>
      <c r="M27" s="60">
        <v>9740.21526142</v>
      </c>
      <c r="N27" s="60">
        <v>19789.40159697</v>
      </c>
      <c r="O27" s="60">
        <v>7208.99168340313</v>
      </c>
      <c r="P27" s="60">
        <v>-4023.81731546</v>
      </c>
      <c r="Q27" s="60">
        <v>-2192.51195795</v>
      </c>
    </row>
    <row r="28" spans="1:17">
      <c r="A28" s="22" t="s">
        <v>21</v>
      </c>
      <c r="B28" s="22"/>
      <c r="C28" s="60">
        <v>23371.8509741608</v>
      </c>
      <c r="D28" s="60">
        <v>20792.3210925439</v>
      </c>
      <c r="E28" s="60">
        <v>6737.78767807918</v>
      </c>
      <c r="F28" s="60">
        <v>21815.0230784493</v>
      </c>
      <c r="G28" s="60">
        <v>11027.95186139</v>
      </c>
      <c r="H28" s="60">
        <v>-19299.87636279</v>
      </c>
      <c r="I28" s="60">
        <v>-9611.23946241</v>
      </c>
      <c r="J28" s="60">
        <v>-1995.54936951666</v>
      </c>
      <c r="K28" s="60">
        <v>-2310.26357537</v>
      </c>
      <c r="L28" s="60">
        <v>-4215.13882253</v>
      </c>
      <c r="M28" s="60">
        <v>6787.85848254</v>
      </c>
      <c r="N28" s="60">
        <v>14425.83792096</v>
      </c>
      <c r="O28" s="60">
        <v>8307.6862864425</v>
      </c>
      <c r="P28" s="60">
        <v>4612.47211967</v>
      </c>
      <c r="Q28" s="60">
        <v>-66.1325557999999</v>
      </c>
    </row>
    <row r="29" spans="1:17">
      <c r="A29" s="23" t="s">
        <v>22</v>
      </c>
      <c r="B29" s="23"/>
      <c r="C29" s="60">
        <v>22407.2547568963</v>
      </c>
      <c r="D29" s="60">
        <v>21468.1082510464</v>
      </c>
      <c r="E29" s="60">
        <v>11792.489459094</v>
      </c>
      <c r="F29" s="60">
        <v>29454.2178982057</v>
      </c>
      <c r="G29" s="60">
        <v>21356.47199072</v>
      </c>
      <c r="H29" s="60">
        <v>-2582.38278647</v>
      </c>
      <c r="I29" s="60">
        <v>11793.01819421</v>
      </c>
      <c r="J29" s="60">
        <v>18092.8011658089</v>
      </c>
      <c r="K29" s="60">
        <v>14471.33722523</v>
      </c>
      <c r="L29" s="60">
        <v>11201.41489037</v>
      </c>
      <c r="M29" s="60">
        <v>16366.81637622</v>
      </c>
      <c r="N29" s="60">
        <v>21668.36346457</v>
      </c>
      <c r="O29" s="60">
        <v>16365.71619931</v>
      </c>
      <c r="P29" s="60">
        <v>17522.16455757</v>
      </c>
      <c r="Q29" s="60">
        <v>3866.06475016</v>
      </c>
    </row>
    <row r="30" spans="1:17">
      <c r="A30" s="23" t="s">
        <v>23</v>
      </c>
      <c r="B30" s="23"/>
      <c r="C30" s="60">
        <v>-1176.19396846809</v>
      </c>
      <c r="D30" s="60">
        <v>-2748.98967235613</v>
      </c>
      <c r="E30" s="60">
        <v>-5407.07185916099</v>
      </c>
      <c r="F30" s="60">
        <v>-7704.82175321135</v>
      </c>
      <c r="G30" s="60">
        <v>-10601.69781345</v>
      </c>
      <c r="H30" s="60">
        <v>-15418.50566842</v>
      </c>
      <c r="I30" s="60">
        <v>-20905.36233606</v>
      </c>
      <c r="J30" s="60">
        <v>-16958.3719071611</v>
      </c>
      <c r="K30" s="60">
        <v>-14731.95193162</v>
      </c>
      <c r="L30" s="60">
        <v>-13149.99454186</v>
      </c>
      <c r="M30" s="60">
        <v>-7006.89236661</v>
      </c>
      <c r="N30" s="60">
        <v>-4560.80287689</v>
      </c>
      <c r="O30" s="60">
        <v>-4416.64405057125</v>
      </c>
      <c r="P30" s="60">
        <v>-9748.37484576</v>
      </c>
      <c r="Q30" s="60">
        <v>-3654.81672929</v>
      </c>
    </row>
    <row r="31" spans="1:17">
      <c r="A31" s="23" t="s">
        <v>24</v>
      </c>
      <c r="B31" s="23"/>
      <c r="C31" s="60">
        <v>2140.79018573255</v>
      </c>
      <c r="D31" s="60">
        <v>2073.20251385365</v>
      </c>
      <c r="E31" s="60">
        <v>352.370078146212</v>
      </c>
      <c r="F31" s="60">
        <v>65.6269334550152</v>
      </c>
      <c r="G31" s="60">
        <v>273.17768412</v>
      </c>
      <c r="H31" s="60">
        <v>-1298.9879079</v>
      </c>
      <c r="I31" s="60">
        <v>-498.89532056</v>
      </c>
      <c r="J31" s="60">
        <v>-3129.97862816444</v>
      </c>
      <c r="K31" s="60">
        <v>-2049.64886898</v>
      </c>
      <c r="L31" s="60">
        <v>-2266.55573385</v>
      </c>
      <c r="M31" s="60">
        <v>-2572.06552707</v>
      </c>
      <c r="N31" s="60">
        <v>-2681.72266672</v>
      </c>
      <c r="O31" s="60">
        <v>-3641.38586229625</v>
      </c>
      <c r="P31" s="60">
        <v>-3161.31759214</v>
      </c>
      <c r="Q31" s="60">
        <v>-277.38057667</v>
      </c>
    </row>
    <row r="32" spans="1:17">
      <c r="A32" s="24" t="s">
        <v>25</v>
      </c>
      <c r="B32" s="24"/>
      <c r="C32" s="60">
        <v>3475.05241128659</v>
      </c>
      <c r="D32" s="60">
        <v>3178.25796732192</v>
      </c>
      <c r="E32" s="60">
        <v>226.045620004159</v>
      </c>
      <c r="F32" s="60">
        <v>2398.19261413245</v>
      </c>
      <c r="G32" s="60">
        <v>-1460.37407994</v>
      </c>
      <c r="H32" s="60">
        <v>-13182.04173339</v>
      </c>
      <c r="I32" s="60">
        <v>-11604.8398015</v>
      </c>
      <c r="J32" s="60">
        <v>-2766.67451027555</v>
      </c>
      <c r="K32" s="60">
        <v>1065.60907589</v>
      </c>
      <c r="L32" s="60">
        <v>1242.41453259</v>
      </c>
      <c r="M32" s="60">
        <v>2952.35677888</v>
      </c>
      <c r="N32" s="60">
        <v>5363.56367601</v>
      </c>
      <c r="O32" s="60">
        <v>-1111.36656904937</v>
      </c>
      <c r="P32" s="60">
        <v>-8636.28943513</v>
      </c>
      <c r="Q32" s="60">
        <v>-2126.37940215</v>
      </c>
    </row>
    <row r="33" spans="1:17">
      <c r="A33" s="25" t="s">
        <v>26</v>
      </c>
      <c r="B33" s="25"/>
      <c r="C33" s="60">
        <v>5663.33971503811</v>
      </c>
      <c r="D33" s="60">
        <v>6366.53653844571</v>
      </c>
      <c r="E33" s="60">
        <v>4032.51219335734</v>
      </c>
      <c r="F33" s="60">
        <v>5186.16143117473</v>
      </c>
      <c r="G33" s="60">
        <v>3973.52557408</v>
      </c>
      <c r="H33" s="60">
        <v>-808.26517936</v>
      </c>
      <c r="I33" s="60">
        <v>-2013.14747837</v>
      </c>
      <c r="J33" s="60">
        <v>-1192.34801609889</v>
      </c>
      <c r="K33" s="60">
        <v>2288.09529219</v>
      </c>
      <c r="L33" s="60">
        <v>3254.92601817</v>
      </c>
      <c r="M33" s="60">
        <v>2516.2551938</v>
      </c>
      <c r="N33" s="60">
        <v>4885.94690888</v>
      </c>
      <c r="O33" s="60">
        <v>1806.1989415125</v>
      </c>
      <c r="P33" s="60">
        <v>-2109.35230547</v>
      </c>
      <c r="Q33" s="60">
        <v>-605.99924133</v>
      </c>
    </row>
    <row r="34" spans="1:17">
      <c r="A34" s="25" t="s">
        <v>27</v>
      </c>
      <c r="B34" s="25"/>
      <c r="C34" s="60">
        <v>876.554539211012</v>
      </c>
      <c r="D34" s="60">
        <v>194.78087577769</v>
      </c>
      <c r="E34" s="60">
        <v>350.272423340544</v>
      </c>
      <c r="F34" s="60">
        <v>899.44672888789</v>
      </c>
      <c r="G34" s="60">
        <v>-269.34023199</v>
      </c>
      <c r="H34" s="60">
        <v>-866.58857186</v>
      </c>
      <c r="I34" s="60">
        <v>-1209.35869478</v>
      </c>
      <c r="J34" s="60">
        <v>-164.374261871111</v>
      </c>
      <c r="K34" s="60">
        <v>1149.92170423</v>
      </c>
      <c r="L34" s="60">
        <v>907.67468641</v>
      </c>
      <c r="M34" s="60">
        <v>2464.17899996</v>
      </c>
      <c r="N34" s="60">
        <v>1236.24049252</v>
      </c>
      <c r="O34" s="60">
        <v>-403.65353445</v>
      </c>
      <c r="P34" s="60">
        <v>-2831.74967861</v>
      </c>
      <c r="Q34" s="60">
        <v>-902.65365483</v>
      </c>
    </row>
    <row r="35" spans="1:17">
      <c r="A35" s="26" t="s">
        <v>30</v>
      </c>
      <c r="B35" s="27" t="s">
        <v>31</v>
      </c>
      <c r="C35" s="60">
        <v>11201.1131111714</v>
      </c>
      <c r="D35" s="60">
        <v>12369.5257237941</v>
      </c>
      <c r="E35" s="60">
        <v>11449.8916921131</v>
      </c>
      <c r="F35" s="60">
        <v>21800.729554005</v>
      </c>
      <c r="G35" s="60">
        <v>18442.05381638</v>
      </c>
      <c r="H35" s="60">
        <v>8127.6582565</v>
      </c>
      <c r="I35" s="60">
        <v>4666.34290686</v>
      </c>
      <c r="J35" s="60">
        <v>9993.27985891333</v>
      </c>
      <c r="K35" s="60">
        <v>13937.87361901</v>
      </c>
      <c r="L35" s="60">
        <v>15509.87672295</v>
      </c>
      <c r="M35" s="60">
        <v>20851.22896368</v>
      </c>
      <c r="N35" s="60">
        <v>30221.89785841</v>
      </c>
      <c r="O35" s="60">
        <v>30265.701824675</v>
      </c>
      <c r="P35" s="60">
        <v>24912.37359456</v>
      </c>
      <c r="Q35" s="60">
        <v>4442.05234985</v>
      </c>
    </row>
    <row r="36" spans="1:17">
      <c r="A36" s="26"/>
      <c r="B36" s="27" t="s">
        <v>32</v>
      </c>
      <c r="C36" s="60">
        <v>7925.65423662879</v>
      </c>
      <c r="D36" s="60">
        <v>12619.1832597407</v>
      </c>
      <c r="E36" s="60">
        <v>11533.998874545</v>
      </c>
      <c r="F36" s="60">
        <v>13643.5671306077</v>
      </c>
      <c r="G36" s="60">
        <v>15015.25893474</v>
      </c>
      <c r="H36" s="60">
        <v>20264.84212612</v>
      </c>
      <c r="I36" s="60">
        <v>10330.14305897</v>
      </c>
      <c r="J36" s="60">
        <v>11682.4605627544</v>
      </c>
      <c r="K36" s="60">
        <v>15743.91537545</v>
      </c>
      <c r="L36" s="60">
        <v>5516.1348227</v>
      </c>
      <c r="M36" s="60">
        <v>10579.14664196</v>
      </c>
      <c r="N36" s="60">
        <v>22787.02210011</v>
      </c>
      <c r="O36" s="60">
        <v>31548.0007033763</v>
      </c>
      <c r="P36" s="60">
        <v>10698.67143376</v>
      </c>
      <c r="Q36" s="60">
        <v>3073.4200033</v>
      </c>
    </row>
    <row r="37" spans="1:17">
      <c r="A37" s="26"/>
      <c r="B37" s="27" t="s">
        <v>33</v>
      </c>
      <c r="C37" s="60">
        <v>3275.45887454263</v>
      </c>
      <c r="D37" s="60">
        <v>-249.657535946628</v>
      </c>
      <c r="E37" s="60">
        <v>-84.1071824318367</v>
      </c>
      <c r="F37" s="60">
        <v>8157.16242339737</v>
      </c>
      <c r="G37" s="60">
        <v>3426.79936157</v>
      </c>
      <c r="H37" s="60">
        <v>-12137.18386962</v>
      </c>
      <c r="I37" s="60">
        <v>-5663.80015211</v>
      </c>
      <c r="J37" s="60">
        <v>-1689.18070384111</v>
      </c>
      <c r="K37" s="60">
        <v>-1806.04175644</v>
      </c>
      <c r="L37" s="60">
        <v>9993.74190025</v>
      </c>
      <c r="M37" s="60">
        <v>10272.08232172</v>
      </c>
      <c r="N37" s="60">
        <v>7434.8757583</v>
      </c>
      <c r="O37" s="60">
        <v>-1282.29887870125</v>
      </c>
      <c r="P37" s="60">
        <v>14213.7021608</v>
      </c>
      <c r="Q37" s="60">
        <v>1368.63234655</v>
      </c>
    </row>
    <row r="38" spans="1:17">
      <c r="A38" s="12" t="s">
        <v>34</v>
      </c>
      <c r="B38" s="27" t="s">
        <v>33</v>
      </c>
      <c r="C38" s="60">
        <v>868.627826185018</v>
      </c>
      <c r="D38" s="60">
        <v>1179.310145739</v>
      </c>
      <c r="E38" s="60">
        <v>187.720844155648</v>
      </c>
      <c r="F38" s="60">
        <v>157.402700655415</v>
      </c>
      <c r="G38" s="60">
        <v>950.84666908</v>
      </c>
      <c r="H38" s="60">
        <v>140.948771007212</v>
      </c>
      <c r="I38" s="60">
        <v>-2620.41105018</v>
      </c>
      <c r="J38" s="60">
        <v>-2875.39170391</v>
      </c>
      <c r="K38" s="60">
        <v>-2312.77507408</v>
      </c>
      <c r="L38" s="60">
        <v>-147.59746579</v>
      </c>
      <c r="M38" s="60">
        <v>-918.39265402</v>
      </c>
      <c r="N38" s="60">
        <v>-2812.40819978</v>
      </c>
      <c r="O38" s="60">
        <v>-4159.55170699687</v>
      </c>
      <c r="P38" s="60">
        <v>-501.47393989</v>
      </c>
      <c r="Q38" s="60">
        <v>42.29728744</v>
      </c>
    </row>
    <row r="39" spans="1:17">
      <c r="A39" s="12" t="s">
        <v>35</v>
      </c>
      <c r="B39" s="27" t="s">
        <v>33</v>
      </c>
      <c r="C39" s="60">
        <v>-57.2250168778198</v>
      </c>
      <c r="D39" s="60">
        <v>671.319818664373</v>
      </c>
      <c r="E39" s="60">
        <v>786.241586701684</v>
      </c>
      <c r="F39" s="60">
        <v>400.054794595245</v>
      </c>
      <c r="G39" s="60">
        <v>1740.38176915</v>
      </c>
      <c r="H39" s="60">
        <v>1060.65819325563</v>
      </c>
      <c r="I39" s="60">
        <v>-354.46928557</v>
      </c>
      <c r="J39" s="60">
        <v>-150.766390328889</v>
      </c>
      <c r="K39" s="60">
        <v>-1369.76854656</v>
      </c>
      <c r="L39" s="60">
        <v>-1246.08208566</v>
      </c>
      <c r="M39" s="60">
        <v>-1364.36661409</v>
      </c>
      <c r="N39" s="60">
        <v>-1536.5498218</v>
      </c>
      <c r="O39" s="60">
        <v>-4419.81860539125</v>
      </c>
      <c r="P39" s="60">
        <v>-2110.13676706</v>
      </c>
      <c r="Q39" s="60">
        <v>47.56407057</v>
      </c>
    </row>
    <row r="40" spans="1:17">
      <c r="A40" s="61" t="s">
        <v>36</v>
      </c>
      <c r="B40" s="27" t="s">
        <v>31</v>
      </c>
      <c r="C40" s="136">
        <v>6836.745664</v>
      </c>
      <c r="D40" s="136">
        <v>6349.58768439</v>
      </c>
      <c r="E40" s="136">
        <v>5192.652686</v>
      </c>
      <c r="F40" s="136">
        <v>9449.16401421</v>
      </c>
      <c r="G40" s="136">
        <v>8522.0867226</v>
      </c>
      <c r="H40" s="136">
        <v>3733.64662088</v>
      </c>
      <c r="I40" s="136">
        <v>986.2853175</v>
      </c>
      <c r="J40" s="136">
        <v>1527.40126758</v>
      </c>
      <c r="K40" s="136">
        <v>3390.70150488</v>
      </c>
      <c r="L40" s="136">
        <v>5157.53884338</v>
      </c>
      <c r="M40" s="136">
        <v>8360.37198723</v>
      </c>
      <c r="N40" s="136">
        <v>10188.49420129</v>
      </c>
      <c r="O40" s="136">
        <v>10929.27098184</v>
      </c>
      <c r="P40" s="136">
        <v>9182.56543887</v>
      </c>
      <c r="Q40" s="136">
        <v>8194.2205455</v>
      </c>
    </row>
    <row r="41" spans="1:17">
      <c r="A41" s="61"/>
      <c r="B41" s="27" t="s">
        <v>32</v>
      </c>
      <c r="C41" s="136">
        <v>4742.38566508</v>
      </c>
      <c r="D41" s="136">
        <v>6625.41777306</v>
      </c>
      <c r="E41" s="136">
        <v>5381.4917338</v>
      </c>
      <c r="F41" s="136">
        <v>6236.69521041</v>
      </c>
      <c r="G41" s="136">
        <v>7755.4378245</v>
      </c>
      <c r="H41" s="136">
        <v>9757.62037784</v>
      </c>
      <c r="I41" s="136">
        <v>9624.643532</v>
      </c>
      <c r="J41" s="136">
        <v>8203.79722114</v>
      </c>
      <c r="K41" s="136">
        <v>8606.39171752</v>
      </c>
      <c r="L41" s="136">
        <v>4219.36342212</v>
      </c>
      <c r="M41" s="136">
        <v>5171.99721946</v>
      </c>
      <c r="N41" s="136">
        <v>8210.13616867</v>
      </c>
      <c r="O41" s="136">
        <v>10404.35465152</v>
      </c>
      <c r="P41" s="136">
        <v>6545.48712078</v>
      </c>
      <c r="Q41" s="136">
        <v>7091.394321</v>
      </c>
    </row>
    <row r="42" spans="1:17">
      <c r="A42" s="61"/>
      <c r="B42" s="27" t="s">
        <v>33</v>
      </c>
      <c r="C42" s="136">
        <v>2094.35999892</v>
      </c>
      <c r="D42" s="136">
        <v>-275.830088670001</v>
      </c>
      <c r="E42" s="136">
        <v>-188.839047800001</v>
      </c>
      <c r="F42" s="136">
        <v>3212.4688038</v>
      </c>
      <c r="G42" s="136">
        <v>766.6488981</v>
      </c>
      <c r="H42" s="136">
        <v>-6023.97375696</v>
      </c>
      <c r="I42" s="136">
        <v>-8638.3582145</v>
      </c>
      <c r="J42" s="136">
        <v>-6676.39595356</v>
      </c>
      <c r="K42" s="136">
        <v>-5215.69021264</v>
      </c>
      <c r="L42" s="136">
        <v>938.17542126</v>
      </c>
      <c r="M42" s="136">
        <v>3188.37476777</v>
      </c>
      <c r="N42" s="136">
        <v>1978.35803262</v>
      </c>
      <c r="O42" s="136">
        <v>524.91633032</v>
      </c>
      <c r="P42" s="136">
        <v>2637.07831809</v>
      </c>
      <c r="Q42" s="136">
        <v>1102.8262245</v>
      </c>
    </row>
    <row r="43" spans="1:17">
      <c r="A43" s="61" t="s">
        <v>37</v>
      </c>
      <c r="B43" s="61"/>
      <c r="C43" s="64" t="s">
        <v>38</v>
      </c>
      <c r="D43" s="64" t="s">
        <v>38</v>
      </c>
      <c r="E43" s="136">
        <v>-127.94826655</v>
      </c>
      <c r="F43" s="136">
        <v>112.58169726</v>
      </c>
      <c r="G43" s="136">
        <v>252.2508798</v>
      </c>
      <c r="H43" s="136">
        <v>84.17134192</v>
      </c>
      <c r="I43" s="136">
        <v>-3279.1622157</v>
      </c>
      <c r="J43" s="136">
        <v>-2814.48642072</v>
      </c>
      <c r="K43" s="136">
        <v>-1728.33357584</v>
      </c>
      <c r="L43" s="136">
        <v>-2666.03924202</v>
      </c>
      <c r="M43" s="136">
        <v>-1122.93007008</v>
      </c>
      <c r="N43" s="136">
        <v>458.604101</v>
      </c>
      <c r="O43" s="136">
        <v>35.20744592</v>
      </c>
      <c r="P43" s="136">
        <v>-934.79032794</v>
      </c>
      <c r="Q43" s="136">
        <v>-2279.6724555</v>
      </c>
    </row>
    <row r="47" spans="7:10">
      <c r="G47" s="137"/>
      <c r="J47" s="139"/>
    </row>
    <row r="48" spans="10:10">
      <c r="J48" s="139"/>
    </row>
    <row r="49" spans="10:10">
      <c r="J49" s="139"/>
    </row>
    <row r="50" spans="10:10">
      <c r="J50" s="139"/>
    </row>
    <row r="51" spans="10:10">
      <c r="J51" s="139"/>
    </row>
    <row r="52" spans="10:10">
      <c r="J52" s="139"/>
    </row>
    <row r="53" spans="10:10">
      <c r="J53" s="139"/>
    </row>
    <row r="54" spans="10:10">
      <c r="J54" s="139"/>
    </row>
    <row r="55" spans="10:10">
      <c r="J55" s="139"/>
    </row>
    <row r="56" spans="2:10">
      <c r="B56" s="138"/>
      <c r="C56" s="138"/>
      <c r="J56" s="139"/>
    </row>
    <row r="57" spans="2:10">
      <c r="B57" s="138"/>
      <c r="C57" s="138"/>
      <c r="J57" s="139"/>
    </row>
    <row r="58" spans="2:10">
      <c r="B58" s="138"/>
      <c r="C58" s="138"/>
      <c r="J58" s="139"/>
    </row>
    <row r="59" spans="2:10">
      <c r="B59" s="138"/>
      <c r="C59" s="138"/>
      <c r="J59" s="139"/>
    </row>
    <row r="60" spans="2:10">
      <c r="B60" s="138"/>
      <c r="C60" s="138"/>
      <c r="J60" s="139"/>
    </row>
    <row r="61" spans="10:10">
      <c r="J61" s="139"/>
    </row>
    <row r="62" spans="10:10">
      <c r="J62" s="139"/>
    </row>
    <row r="63" spans="10:10">
      <c r="J63" s="139"/>
    </row>
    <row r="64" spans="10:10">
      <c r="J64" s="139"/>
    </row>
    <row r="65" spans="10:10">
      <c r="J65" s="139"/>
    </row>
    <row r="66" spans="10:10">
      <c r="J66" s="139"/>
    </row>
    <row r="67" spans="10:10">
      <c r="J67" s="139"/>
    </row>
    <row r="68" spans="10:10">
      <c r="J68" s="139"/>
    </row>
    <row r="69" spans="10:10">
      <c r="J69" s="139"/>
    </row>
    <row r="70" spans="10:10">
      <c r="J70" s="139"/>
    </row>
    <row r="71" spans="10:10">
      <c r="J71" s="139"/>
    </row>
    <row r="72" spans="10:10">
      <c r="J72" s="139"/>
    </row>
    <row r="73" spans="10:10">
      <c r="J73" s="139"/>
    </row>
    <row r="74" spans="10:10">
      <c r="J74" s="139"/>
    </row>
    <row r="75" spans="10:10">
      <c r="J75" s="139"/>
    </row>
    <row r="76" spans="10:10">
      <c r="J76" s="139"/>
    </row>
    <row r="77" spans="10:10">
      <c r="J77" s="139"/>
    </row>
    <row r="78" spans="10:10">
      <c r="J78" s="139"/>
    </row>
    <row r="79" spans="10:10">
      <c r="J79" s="139"/>
    </row>
    <row r="80" spans="10:10">
      <c r="J80" s="139"/>
    </row>
    <row r="81" spans="10:10">
      <c r="J81" s="139"/>
    </row>
    <row r="82" spans="10:10">
      <c r="J82" s="139"/>
    </row>
  </sheetData>
  <mergeCells count="35">
    <mergeCell ref="A2:Q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ageMargins left="0.75" right="0.75" top="1" bottom="1" header="0.5" footer="0.5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R81"/>
  <sheetViews>
    <sheetView zoomScale="85" zoomScaleNormal="85" workbookViewId="0">
      <pane xSplit="2" topLeftCell="EY1" activePane="topRight" state="frozen"/>
      <selection/>
      <selection pane="topRight" activeCell="FR5" sqref="FR5:FR43"/>
    </sheetView>
  </sheetViews>
  <sheetFormatPr defaultColWidth="9" defaultRowHeight="13.5"/>
  <cols>
    <col min="1" max="1" width="33.125" customWidth="1"/>
    <col min="2" max="2" width="5" customWidth="1"/>
    <col min="3" max="11" width="10.75" style="1" customWidth="1"/>
    <col min="12" max="15" width="11.75" style="1" customWidth="1"/>
    <col min="16" max="22" width="10.75" style="1" customWidth="1"/>
    <col min="23" max="26" width="11.75" style="1" customWidth="1"/>
    <col min="27" max="32" width="10.75" style="1" customWidth="1"/>
    <col min="33" max="39" width="11.75" style="1" customWidth="1"/>
    <col min="40" max="40" width="10.75" style="1" customWidth="1"/>
    <col min="41" max="41" width="11.75" style="1" customWidth="1"/>
    <col min="42" max="46" width="10.75" style="1" customWidth="1"/>
    <col min="47" max="55" width="11.75" style="1" customWidth="1"/>
    <col min="56" max="57" width="10.75" style="1" customWidth="1"/>
    <col min="58" max="104" width="11.75" style="1" customWidth="1"/>
    <col min="105" max="105" width="11.75" style="5" customWidth="1"/>
    <col min="106" max="116" width="11.75" style="1" customWidth="1"/>
    <col min="117" max="117" width="11.75" style="5" customWidth="1"/>
    <col min="118" max="128" width="11.75" style="1" customWidth="1"/>
    <col min="129" max="129" width="11.75" style="5" customWidth="1"/>
    <col min="130" max="140" width="11.75" style="1" customWidth="1"/>
    <col min="141" max="141" width="11.75" style="5" customWidth="1"/>
    <col min="142" max="146" width="11.75" style="1" customWidth="1"/>
    <col min="147" max="164" width="11.75" customWidth="1"/>
    <col min="165" max="165" width="11.375" customWidth="1"/>
    <col min="166" max="166" width="10.625" customWidth="1"/>
    <col min="167" max="167" width="11.375" customWidth="1"/>
    <col min="168" max="168" width="11.75" customWidth="1"/>
    <col min="169" max="172" width="11.625" customWidth="1"/>
    <col min="173" max="174" width="10.625" customWidth="1"/>
  </cols>
  <sheetData>
    <row r="1" ht="28.5" customHeight="1" spans="1:159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132"/>
      <c r="ET1" s="1"/>
      <c r="EU1" s="1"/>
      <c r="EV1" s="1"/>
      <c r="EW1" s="1"/>
      <c r="EX1" s="49"/>
      <c r="EY1" s="49"/>
      <c r="EZ1" s="49"/>
      <c r="FA1" s="1"/>
      <c r="FB1" s="1"/>
      <c r="FC1" s="1"/>
    </row>
    <row r="2" ht="18.75" spans="1:174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</row>
    <row r="3" spans="1:159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C3" s="50"/>
      <c r="DO3" s="50"/>
      <c r="DX3" s="35"/>
      <c r="EA3" s="50"/>
      <c r="EM3" s="50"/>
      <c r="EQ3" s="1"/>
      <c r="ER3" s="1"/>
      <c r="ES3" s="1"/>
      <c r="ET3" s="1"/>
      <c r="EU3" s="1"/>
      <c r="EV3" s="1"/>
      <c r="EW3" s="5"/>
      <c r="EX3" s="1"/>
      <c r="EY3" s="50"/>
      <c r="EZ3" s="1"/>
      <c r="FA3" s="1"/>
      <c r="FB3" s="1"/>
      <c r="FC3" s="1"/>
    </row>
    <row r="4" spans="1:174">
      <c r="A4" s="70" t="s">
        <v>2</v>
      </c>
      <c r="B4" s="71"/>
      <c r="C4" s="11">
        <v>40200</v>
      </c>
      <c r="D4" s="11">
        <v>40232</v>
      </c>
      <c r="E4" s="11">
        <v>40264</v>
      </c>
      <c r="F4" s="11">
        <v>40296</v>
      </c>
      <c r="G4" s="11">
        <v>40328</v>
      </c>
      <c r="H4" s="11">
        <v>40330</v>
      </c>
      <c r="I4" s="11">
        <v>40360</v>
      </c>
      <c r="J4" s="11">
        <v>40392</v>
      </c>
      <c r="K4" s="11">
        <v>40424</v>
      </c>
      <c r="L4" s="11">
        <v>40456</v>
      </c>
      <c r="M4" s="108">
        <v>40488</v>
      </c>
      <c r="N4" s="11">
        <v>40520</v>
      </c>
      <c r="O4" s="11">
        <v>40552</v>
      </c>
      <c r="P4" s="11">
        <v>40584</v>
      </c>
      <c r="Q4" s="11">
        <v>40616</v>
      </c>
      <c r="R4" s="11">
        <v>40648</v>
      </c>
      <c r="S4" s="11">
        <v>40680</v>
      </c>
      <c r="T4" s="11">
        <v>40712</v>
      </c>
      <c r="U4" s="11">
        <v>40744</v>
      </c>
      <c r="V4" s="11">
        <v>40776</v>
      </c>
      <c r="W4" s="11">
        <v>40808</v>
      </c>
      <c r="X4" s="11">
        <v>40840</v>
      </c>
      <c r="Y4" s="11">
        <v>40872</v>
      </c>
      <c r="Z4" s="11">
        <v>40904</v>
      </c>
      <c r="AA4" s="11">
        <v>40936</v>
      </c>
      <c r="AB4" s="11">
        <v>40968</v>
      </c>
      <c r="AC4" s="11">
        <v>40969</v>
      </c>
      <c r="AD4" s="11">
        <v>41000</v>
      </c>
      <c r="AE4" s="11">
        <v>41032</v>
      </c>
      <c r="AF4" s="11">
        <v>41064</v>
      </c>
      <c r="AG4" s="11">
        <v>41096</v>
      </c>
      <c r="AH4" s="11">
        <v>41128</v>
      </c>
      <c r="AI4" s="11">
        <v>41160</v>
      </c>
      <c r="AJ4" s="11">
        <v>41192</v>
      </c>
      <c r="AK4" s="11">
        <v>41224</v>
      </c>
      <c r="AL4" s="37">
        <v>41256</v>
      </c>
      <c r="AM4" s="11">
        <v>41288</v>
      </c>
      <c r="AN4" s="11">
        <v>41320</v>
      </c>
      <c r="AO4" s="11">
        <v>41352</v>
      </c>
      <c r="AP4" s="11">
        <v>41384</v>
      </c>
      <c r="AQ4" s="11">
        <v>41416</v>
      </c>
      <c r="AR4" s="11">
        <v>41448</v>
      </c>
      <c r="AS4" s="11">
        <v>41480</v>
      </c>
      <c r="AT4" s="11">
        <v>41512</v>
      </c>
      <c r="AU4" s="11">
        <v>41544</v>
      </c>
      <c r="AV4" s="11">
        <v>41576</v>
      </c>
      <c r="AW4" s="11">
        <v>41608</v>
      </c>
      <c r="AX4" s="11">
        <v>41609</v>
      </c>
      <c r="AY4" s="37">
        <v>41640</v>
      </c>
      <c r="AZ4" s="11">
        <v>41672</v>
      </c>
      <c r="BA4" s="11">
        <v>41701</v>
      </c>
      <c r="BB4" s="11">
        <v>41733</v>
      </c>
      <c r="BC4" s="11">
        <v>41764</v>
      </c>
      <c r="BD4" s="11">
        <v>41796</v>
      </c>
      <c r="BE4" s="11">
        <v>41827</v>
      </c>
      <c r="BF4" s="11">
        <v>41859</v>
      </c>
      <c r="BG4" s="11">
        <v>41891</v>
      </c>
      <c r="BH4" s="11">
        <v>41922</v>
      </c>
      <c r="BI4" s="11">
        <v>41954</v>
      </c>
      <c r="BJ4" s="11">
        <v>41985</v>
      </c>
      <c r="BK4" s="11">
        <v>42005</v>
      </c>
      <c r="BL4" s="11">
        <v>42036</v>
      </c>
      <c r="BM4" s="11">
        <v>42064</v>
      </c>
      <c r="BN4" s="11">
        <v>42095</v>
      </c>
      <c r="BO4" s="11">
        <v>42125</v>
      </c>
      <c r="BP4" s="11">
        <v>42156</v>
      </c>
      <c r="BQ4" s="11">
        <v>42186</v>
      </c>
      <c r="BR4" s="11">
        <v>42217</v>
      </c>
      <c r="BS4" s="11">
        <v>42248</v>
      </c>
      <c r="BT4" s="11">
        <v>42278</v>
      </c>
      <c r="BU4" s="11">
        <v>42309</v>
      </c>
      <c r="BV4" s="11">
        <v>42339</v>
      </c>
      <c r="BW4" s="11">
        <v>42370</v>
      </c>
      <c r="BX4" s="11">
        <v>42401</v>
      </c>
      <c r="BY4" s="11">
        <v>42430</v>
      </c>
      <c r="BZ4" s="11">
        <v>42461</v>
      </c>
      <c r="CA4" s="11">
        <v>42491</v>
      </c>
      <c r="CB4" s="11">
        <v>42522</v>
      </c>
      <c r="CC4" s="11">
        <v>42552</v>
      </c>
      <c r="CD4" s="11">
        <v>42583</v>
      </c>
      <c r="CE4" s="11">
        <v>42614</v>
      </c>
      <c r="CF4" s="11">
        <v>42644</v>
      </c>
      <c r="CG4" s="11">
        <v>42675</v>
      </c>
      <c r="CH4" s="11">
        <v>42705</v>
      </c>
      <c r="CI4" s="11">
        <v>42736</v>
      </c>
      <c r="CJ4" s="11">
        <v>42767</v>
      </c>
      <c r="CK4" s="11">
        <v>42795</v>
      </c>
      <c r="CL4" s="11">
        <v>42826</v>
      </c>
      <c r="CM4" s="11">
        <v>42856</v>
      </c>
      <c r="CN4" s="11">
        <v>42887</v>
      </c>
      <c r="CO4" s="11">
        <v>42917</v>
      </c>
      <c r="CP4" s="11">
        <v>42948</v>
      </c>
      <c r="CQ4" s="11">
        <v>42979</v>
      </c>
      <c r="CR4" s="11">
        <v>43009</v>
      </c>
      <c r="CS4" s="11">
        <v>43040</v>
      </c>
      <c r="CT4" s="11">
        <v>43070</v>
      </c>
      <c r="CU4" s="11">
        <v>43101</v>
      </c>
      <c r="CV4" s="11">
        <v>43132</v>
      </c>
      <c r="CW4" s="11">
        <v>43160</v>
      </c>
      <c r="CX4" s="11">
        <v>43191</v>
      </c>
      <c r="CY4" s="11">
        <v>43221</v>
      </c>
      <c r="CZ4" s="11">
        <v>43252</v>
      </c>
      <c r="DA4" s="11">
        <v>43282</v>
      </c>
      <c r="DB4" s="11">
        <v>43313</v>
      </c>
      <c r="DC4" s="11">
        <v>43344</v>
      </c>
      <c r="DD4" s="11">
        <v>43374</v>
      </c>
      <c r="DE4" s="11">
        <v>43405</v>
      </c>
      <c r="DF4" s="11">
        <v>43435</v>
      </c>
      <c r="DG4" s="11">
        <v>43466</v>
      </c>
      <c r="DH4" s="11">
        <v>43497</v>
      </c>
      <c r="DI4" s="11">
        <v>43525</v>
      </c>
      <c r="DJ4" s="11">
        <v>43556</v>
      </c>
      <c r="DK4" s="11">
        <v>43586</v>
      </c>
      <c r="DL4" s="11">
        <v>43617</v>
      </c>
      <c r="DM4" s="11">
        <v>43647</v>
      </c>
      <c r="DN4" s="11">
        <v>43678</v>
      </c>
      <c r="DO4" s="11">
        <v>43709</v>
      </c>
      <c r="DP4" s="11">
        <v>43739</v>
      </c>
      <c r="DQ4" s="11">
        <v>43770</v>
      </c>
      <c r="DR4" s="11">
        <v>43800</v>
      </c>
      <c r="DS4" s="11">
        <v>43831</v>
      </c>
      <c r="DT4" s="11">
        <v>43863</v>
      </c>
      <c r="DU4" s="11">
        <v>43893</v>
      </c>
      <c r="DV4" s="11">
        <v>43925</v>
      </c>
      <c r="DW4" s="11">
        <v>43956</v>
      </c>
      <c r="DX4" s="37">
        <v>43988</v>
      </c>
      <c r="DY4" s="11">
        <v>44019</v>
      </c>
      <c r="DZ4" s="37">
        <v>44051</v>
      </c>
      <c r="EA4" s="11">
        <v>44083</v>
      </c>
      <c r="EB4" s="11">
        <v>44114</v>
      </c>
      <c r="EC4" s="37">
        <v>44146</v>
      </c>
      <c r="ED4" s="11">
        <v>44177</v>
      </c>
      <c r="EE4" s="11">
        <v>44197</v>
      </c>
      <c r="EF4" s="11">
        <v>44228</v>
      </c>
      <c r="EG4" s="11">
        <v>44256</v>
      </c>
      <c r="EH4" s="11">
        <v>44287</v>
      </c>
      <c r="EI4" s="11">
        <v>44317</v>
      </c>
      <c r="EJ4" s="11">
        <v>44348</v>
      </c>
      <c r="EK4" s="11">
        <v>44378</v>
      </c>
      <c r="EL4" s="11">
        <v>44409</v>
      </c>
      <c r="EM4" s="11">
        <v>44440</v>
      </c>
      <c r="EN4" s="11">
        <v>44470</v>
      </c>
      <c r="EO4" s="11">
        <v>44501</v>
      </c>
      <c r="EP4" s="11">
        <v>44531</v>
      </c>
      <c r="EQ4" s="11">
        <v>44562</v>
      </c>
      <c r="ER4" s="11">
        <v>44593</v>
      </c>
      <c r="ES4" s="11">
        <v>44621</v>
      </c>
      <c r="ET4" s="11">
        <v>44652</v>
      </c>
      <c r="EU4" s="11">
        <v>44682</v>
      </c>
      <c r="EV4" s="11">
        <v>44713</v>
      </c>
      <c r="EW4" s="11">
        <v>44743</v>
      </c>
      <c r="EX4" s="11">
        <v>44774</v>
      </c>
      <c r="EY4" s="11">
        <v>44805</v>
      </c>
      <c r="EZ4" s="11">
        <v>44835</v>
      </c>
      <c r="FA4" s="11">
        <v>44866</v>
      </c>
      <c r="FB4" s="11">
        <v>44896</v>
      </c>
      <c r="FC4" s="11">
        <v>44927</v>
      </c>
      <c r="FD4" s="11">
        <v>44958</v>
      </c>
      <c r="FE4" s="11">
        <v>44987</v>
      </c>
      <c r="FF4" s="11">
        <v>45017</v>
      </c>
      <c r="FG4" s="11">
        <v>45047</v>
      </c>
      <c r="FH4" s="11">
        <v>45078</v>
      </c>
      <c r="FI4" s="11">
        <v>45108</v>
      </c>
      <c r="FJ4" s="11">
        <v>45139</v>
      </c>
      <c r="FK4" s="11">
        <v>45170</v>
      </c>
      <c r="FL4" s="11">
        <v>45201</v>
      </c>
      <c r="FM4" s="11">
        <v>45231</v>
      </c>
      <c r="FN4" s="11">
        <v>45261</v>
      </c>
      <c r="FO4" s="11">
        <v>45261</v>
      </c>
      <c r="FP4" s="11">
        <v>45292</v>
      </c>
      <c r="FQ4" s="11">
        <v>45323</v>
      </c>
      <c r="FR4" s="11">
        <v>45352</v>
      </c>
    </row>
    <row r="5" spans="1:174">
      <c r="A5" s="72" t="s">
        <v>18</v>
      </c>
      <c r="B5" s="73"/>
      <c r="C5" s="60">
        <v>6488.87950662</v>
      </c>
      <c r="D5" s="60">
        <v>5322.434798736</v>
      </c>
      <c r="E5" s="60">
        <v>7308.54751965087</v>
      </c>
      <c r="F5" s="60">
        <v>7881.55680748715</v>
      </c>
      <c r="G5" s="60">
        <v>6867.47194408</v>
      </c>
      <c r="H5" s="60">
        <v>7606.46486665</v>
      </c>
      <c r="I5" s="60">
        <v>7836.15293184818</v>
      </c>
      <c r="J5" s="60">
        <v>7901.18236098909</v>
      </c>
      <c r="K5" s="60">
        <v>8888.19866933053</v>
      </c>
      <c r="L5" s="60">
        <v>8680.4013102025</v>
      </c>
      <c r="M5" s="60">
        <v>8947.56844589182</v>
      </c>
      <c r="N5" s="60">
        <v>10061.7298810435</v>
      </c>
      <c r="O5" s="60">
        <v>10051.19579139</v>
      </c>
      <c r="P5" s="60">
        <v>6162.69888974667</v>
      </c>
      <c r="Q5" s="60">
        <v>9151.81019084348</v>
      </c>
      <c r="R5" s="60">
        <v>8920.68017090526</v>
      </c>
      <c r="S5" s="60">
        <v>9787.46792821619</v>
      </c>
      <c r="T5" s="60">
        <v>9470.14195986857</v>
      </c>
      <c r="U5" s="60">
        <v>9046.26315564952</v>
      </c>
      <c r="V5" s="60">
        <v>9532.36432872522</v>
      </c>
      <c r="W5" s="60">
        <v>11177.9515420495</v>
      </c>
      <c r="X5" s="60">
        <v>7760.44558912875</v>
      </c>
      <c r="Y5" s="60">
        <v>8715.514955225</v>
      </c>
      <c r="Z5" s="60">
        <v>10549.9596727714</v>
      </c>
      <c r="AA5" s="60">
        <v>8113.78487424267</v>
      </c>
      <c r="AB5" s="60">
        <v>7612.59890999524</v>
      </c>
      <c r="AC5" s="60">
        <v>8633.61695619091</v>
      </c>
      <c r="AD5" s="60">
        <v>7156.24025944882</v>
      </c>
      <c r="AE5" s="60">
        <v>8920.02833681591</v>
      </c>
      <c r="AF5" s="60">
        <v>8521.610154783</v>
      </c>
      <c r="AG5" s="60">
        <v>8571.26144442273</v>
      </c>
      <c r="AH5" s="60">
        <v>8590.81109275304</v>
      </c>
      <c r="AI5" s="60">
        <v>9232.8182959285</v>
      </c>
      <c r="AJ5" s="60">
        <v>8066.73419863278</v>
      </c>
      <c r="AK5" s="60">
        <v>8878.69460178909</v>
      </c>
      <c r="AL5" s="60">
        <v>10990.2017584971</v>
      </c>
      <c r="AM5" s="60">
        <v>11828.608699856</v>
      </c>
      <c r="AN5" s="60">
        <v>7753.33210444</v>
      </c>
      <c r="AO5" s="60">
        <v>10006.1947266552</v>
      </c>
      <c r="AP5" s="60">
        <v>8746.79790858667</v>
      </c>
      <c r="AQ5" s="60">
        <v>9707.979078</v>
      </c>
      <c r="AR5" s="60">
        <v>8852.60257864706</v>
      </c>
      <c r="AS5" s="60">
        <v>9305.32765483695</v>
      </c>
      <c r="AT5" s="60">
        <v>9124.63599115636</v>
      </c>
      <c r="AU5" s="60">
        <v>10198.10194568</v>
      </c>
      <c r="AV5" s="60">
        <v>9568.29679894444</v>
      </c>
      <c r="AW5" s="60">
        <v>10108.4974998933</v>
      </c>
      <c r="AX5" s="60">
        <v>11422.439804745</v>
      </c>
      <c r="AY5" s="60">
        <v>12412.0929448</v>
      </c>
      <c r="AZ5" s="60">
        <v>8904.33115344</v>
      </c>
      <c r="BA5" s="60">
        <v>10294.41453392</v>
      </c>
      <c r="BB5" s="60">
        <v>9267.1611574</v>
      </c>
      <c r="BC5" s="60">
        <v>8743.23979716</v>
      </c>
      <c r="BD5" s="60">
        <v>9563.15572536</v>
      </c>
      <c r="BE5" s="60">
        <v>9425.11735611</v>
      </c>
      <c r="BF5" s="60">
        <v>9032.82450288</v>
      </c>
      <c r="BG5" s="60">
        <v>10028.3379696</v>
      </c>
      <c r="BH5" s="60">
        <v>8413.53085675</v>
      </c>
      <c r="BI5" s="60">
        <v>8937.6925344</v>
      </c>
      <c r="BJ5" s="60">
        <v>11400.53700022</v>
      </c>
      <c r="BK5" s="60">
        <v>9923.0984352</v>
      </c>
      <c r="BL5" s="60">
        <v>7278.06556785</v>
      </c>
      <c r="BM5" s="60">
        <v>8082.83415268</v>
      </c>
      <c r="BN5" s="60">
        <v>8875.91780604</v>
      </c>
      <c r="BO5" s="60">
        <v>8723.93888013</v>
      </c>
      <c r="BP5" s="60">
        <v>10213.65703464</v>
      </c>
      <c r="BQ5" s="60">
        <v>8654.3414457</v>
      </c>
      <c r="BR5" s="60">
        <v>13043.63741744</v>
      </c>
      <c r="BS5" s="60">
        <v>7828.7575998</v>
      </c>
      <c r="BT5" s="60">
        <v>8145.37569312</v>
      </c>
      <c r="BU5" s="60">
        <v>7431.56855838</v>
      </c>
      <c r="BV5" s="60">
        <v>9045.53533656</v>
      </c>
      <c r="BW5" s="60">
        <v>9080.46234403</v>
      </c>
      <c r="BX5" s="60">
        <v>6122.30734813</v>
      </c>
      <c r="BY5" s="60">
        <v>7655.15892312</v>
      </c>
      <c r="BZ5" s="60">
        <v>7448.1027626</v>
      </c>
      <c r="CA5" s="60">
        <v>8291.79215515</v>
      </c>
      <c r="CB5" s="60">
        <v>8874.67768674</v>
      </c>
      <c r="CC5" s="60">
        <v>7432.60592712</v>
      </c>
      <c r="CD5" s="60">
        <v>8354.58460326</v>
      </c>
      <c r="CE5" s="60">
        <v>8059.7550891</v>
      </c>
      <c r="CF5" s="60">
        <v>7274.31907354</v>
      </c>
      <c r="CG5" s="60">
        <v>8063.269565</v>
      </c>
      <c r="CH5" s="60">
        <v>8856.68586638</v>
      </c>
      <c r="CI5" s="60">
        <v>8382.89330768</v>
      </c>
      <c r="CJ5" s="60">
        <v>7474.27468552889</v>
      </c>
      <c r="CK5" s="60">
        <v>9998.22884292</v>
      </c>
      <c r="CL5" s="60">
        <v>8308.42733105</v>
      </c>
      <c r="CM5" s="60">
        <v>8919.84774043</v>
      </c>
      <c r="CN5" s="60">
        <v>9994.66900803</v>
      </c>
      <c r="CO5" s="60">
        <v>8631.92920836</v>
      </c>
      <c r="CP5" s="60">
        <v>9421.6850392</v>
      </c>
      <c r="CQ5" s="60">
        <v>10237.50008874</v>
      </c>
      <c r="CR5" s="60">
        <v>8524.4853628</v>
      </c>
      <c r="CS5" s="60">
        <v>9753.42509982</v>
      </c>
      <c r="CT5" s="60">
        <v>11236.9025607</v>
      </c>
      <c r="CU5" s="60">
        <v>10011.160469</v>
      </c>
      <c r="CV5" s="60">
        <v>7847.40352176</v>
      </c>
      <c r="CW5" s="60">
        <v>9764.0969826</v>
      </c>
      <c r="CX5" s="60">
        <v>9910.71644475</v>
      </c>
      <c r="CY5" s="60">
        <v>11003.4863439</v>
      </c>
      <c r="CZ5" s="60">
        <v>10588.81145676</v>
      </c>
      <c r="DA5" s="60">
        <v>11278.47854408</v>
      </c>
      <c r="DB5" s="60">
        <v>11075.10296679</v>
      </c>
      <c r="DC5" s="60">
        <v>10815.19636275</v>
      </c>
      <c r="DD5" s="60">
        <v>10750.57764768</v>
      </c>
      <c r="DE5" s="60">
        <v>10708.86795348</v>
      </c>
      <c r="DF5" s="60">
        <v>11405.82374763</v>
      </c>
      <c r="DG5" s="60">
        <v>12292.33428345</v>
      </c>
      <c r="DH5" s="60">
        <v>6997.25092264</v>
      </c>
      <c r="DI5" s="60">
        <v>10153.21522371</v>
      </c>
      <c r="DJ5" s="60">
        <v>10181.82879637</v>
      </c>
      <c r="DK5" s="60">
        <v>10836.26901903</v>
      </c>
      <c r="DL5" s="60">
        <v>9795.1175664</v>
      </c>
      <c r="DM5" s="60">
        <v>11068.37800824</v>
      </c>
      <c r="DN5" s="60">
        <v>12013.08388002</v>
      </c>
      <c r="DO5" s="60">
        <v>11501.92189575</v>
      </c>
      <c r="DP5" s="60">
        <v>9756.00212328</v>
      </c>
      <c r="DQ5" s="60">
        <v>10430.48821355</v>
      </c>
      <c r="DR5" s="60">
        <v>12608.04523104</v>
      </c>
      <c r="DS5" s="60">
        <v>10066.7365785</v>
      </c>
      <c r="DT5" s="60">
        <v>10342.86402093</v>
      </c>
      <c r="DU5" s="60">
        <v>13888.38198006</v>
      </c>
      <c r="DV5" s="60">
        <v>11114.9811927</v>
      </c>
      <c r="DW5" s="60">
        <v>10795.7893596</v>
      </c>
      <c r="DX5" s="60">
        <f>'以美元计价（月度）'!DX5*7.0867</f>
        <v>10816.47414754</v>
      </c>
      <c r="DY5" s="60">
        <v>12067.99574624</v>
      </c>
      <c r="DZ5" s="60">
        <v>11064.33043884</v>
      </c>
      <c r="EA5" s="60">
        <v>12340.65963168</v>
      </c>
      <c r="EB5" s="60">
        <v>10279.31939012</v>
      </c>
      <c r="EC5" s="60">
        <v>11639.1277728</v>
      </c>
      <c r="ED5" s="60">
        <v>16597.20797456</v>
      </c>
      <c r="EE5" s="60">
        <v>12922.75821347</v>
      </c>
      <c r="EF5" s="60">
        <v>10915.95563082</v>
      </c>
      <c r="EG5" s="60">
        <v>14423.01300038</v>
      </c>
      <c r="EH5" s="60">
        <v>12410.08888044</v>
      </c>
      <c r="EI5" s="60">
        <v>12413.72827716</v>
      </c>
      <c r="EJ5" s="60">
        <v>15148.37868732</v>
      </c>
      <c r="EK5" s="60">
        <v>13861.27922537</v>
      </c>
      <c r="EL5" s="60">
        <v>13546.9439718</v>
      </c>
      <c r="EM5" s="60">
        <v>14676.0982323</v>
      </c>
      <c r="EN5" s="60">
        <v>11951.07783552</v>
      </c>
      <c r="EO5" s="60">
        <v>15092.60806043</v>
      </c>
      <c r="EP5" s="60">
        <v>17815.243355</v>
      </c>
      <c r="EQ5" s="60">
        <v>15398.533668</v>
      </c>
      <c r="ER5" s="60">
        <v>10159.991985</v>
      </c>
      <c r="ES5" s="60">
        <v>16374.40239838</v>
      </c>
      <c r="ET5" s="60">
        <v>14768.577478</v>
      </c>
      <c r="EU5" s="60">
        <v>13748.49930246</v>
      </c>
      <c r="EV5" s="60">
        <v>15666.25533492</v>
      </c>
      <c r="EW5" s="60">
        <v>14833.44777348</v>
      </c>
      <c r="EX5" s="60">
        <v>15980.62021899</v>
      </c>
      <c r="EY5" s="60">
        <v>15416.27758803</v>
      </c>
      <c r="EZ5" s="60">
        <v>12125.0319522881</v>
      </c>
      <c r="FA5" s="60">
        <v>13304.077278</v>
      </c>
      <c r="FB5" s="60">
        <v>14610.10830168</v>
      </c>
      <c r="FC5" s="60">
        <v>11913.33236992</v>
      </c>
      <c r="FD5" s="60">
        <v>12492.72071104</v>
      </c>
      <c r="FE5" s="60">
        <v>12955.59081876</v>
      </c>
      <c r="FF5" s="60">
        <v>12868.869125</v>
      </c>
      <c r="FG5" s="60">
        <v>13934.912274</v>
      </c>
      <c r="FH5" s="60">
        <v>14316.33805772</v>
      </c>
      <c r="FI5" s="60">
        <v>12008.25388245</v>
      </c>
      <c r="FJ5" s="60">
        <v>13865.29882854</v>
      </c>
      <c r="FK5" s="60">
        <v>12705.33203438</v>
      </c>
      <c r="FL5" s="60">
        <v>11515.79382668</v>
      </c>
      <c r="FM5" s="60">
        <v>12411.54827352</v>
      </c>
      <c r="FN5" s="60">
        <v>14348.14109645</v>
      </c>
      <c r="FO5" s="60">
        <v>14348.14109645</v>
      </c>
      <c r="FP5" s="60">
        <v>14514.8605624</v>
      </c>
      <c r="FQ5" s="60">
        <v>10938.36326437</v>
      </c>
      <c r="FR5" s="60">
        <v>13060.77463502</v>
      </c>
    </row>
    <row r="6" spans="1:174">
      <c r="A6" s="72" t="s">
        <v>19</v>
      </c>
      <c r="B6" s="73"/>
      <c r="C6" s="60">
        <v>70.939951192</v>
      </c>
      <c r="D6" s="60">
        <v>112.347135648</v>
      </c>
      <c r="E6" s="60">
        <v>481.014793667392</v>
      </c>
      <c r="F6" s="60">
        <v>547.184756571429</v>
      </c>
      <c r="G6" s="60">
        <v>302.2726352525</v>
      </c>
      <c r="H6" s="60">
        <v>196.48629415</v>
      </c>
      <c r="I6" s="60">
        <v>97.3677535854545</v>
      </c>
      <c r="J6" s="60">
        <v>216.617137220909</v>
      </c>
      <c r="K6" s="60">
        <v>847.122316684211</v>
      </c>
      <c r="L6" s="60">
        <v>321.15588932</v>
      </c>
      <c r="M6" s="60">
        <v>311.774179021818</v>
      </c>
      <c r="N6" s="60">
        <v>333.038343568696</v>
      </c>
      <c r="O6" s="60">
        <v>125.30934195</v>
      </c>
      <c r="P6" s="60">
        <v>238.196855086667</v>
      </c>
      <c r="Q6" s="60">
        <v>261.444176827826</v>
      </c>
      <c r="R6" s="60">
        <v>442.762210601053</v>
      </c>
      <c r="S6" s="60">
        <v>752.277355566667</v>
      </c>
      <c r="T6" s="60">
        <v>170.45200158381</v>
      </c>
      <c r="U6" s="60">
        <v>252.384144</v>
      </c>
      <c r="V6" s="60">
        <v>279.263057297391</v>
      </c>
      <c r="W6" s="60">
        <v>2074.46645945143</v>
      </c>
      <c r="X6" s="60">
        <v>435.30571431875</v>
      </c>
      <c r="Y6" s="60">
        <v>544.83908895</v>
      </c>
      <c r="Z6" s="60">
        <v>1531.22414324227</v>
      </c>
      <c r="AA6" s="60">
        <v>308.777797518667</v>
      </c>
      <c r="AB6" s="60">
        <v>430.185521566667</v>
      </c>
      <c r="AC6" s="60">
        <v>265.472241540909</v>
      </c>
      <c r="AD6" s="60">
        <v>217.097973972353</v>
      </c>
      <c r="AE6" s="60">
        <v>400.962411249545</v>
      </c>
      <c r="AF6" s="60">
        <v>337.307439879</v>
      </c>
      <c r="AG6" s="60">
        <v>510.060263980909</v>
      </c>
      <c r="AH6" s="60">
        <v>484.714882153478</v>
      </c>
      <c r="AI6" s="60">
        <v>520.3492930545</v>
      </c>
      <c r="AJ6" s="60">
        <v>175.712522405</v>
      </c>
      <c r="AK6" s="60">
        <v>281.210563316364</v>
      </c>
      <c r="AL6" s="60">
        <v>303.216947415238</v>
      </c>
      <c r="AM6" s="60">
        <v>413.31375735</v>
      </c>
      <c r="AN6" s="60">
        <v>135.200505621333</v>
      </c>
      <c r="AO6" s="60">
        <v>457.251253272381</v>
      </c>
      <c r="AP6" s="60">
        <v>373.28909572</v>
      </c>
      <c r="AQ6" s="60">
        <v>383.833840772727</v>
      </c>
      <c r="AR6" s="60">
        <v>282.310981778235</v>
      </c>
      <c r="AS6" s="60">
        <v>351.053656958696</v>
      </c>
      <c r="AT6" s="60">
        <v>422.443073629091</v>
      </c>
      <c r="AU6" s="60">
        <v>175.9199632</v>
      </c>
      <c r="AV6" s="60">
        <v>292.965205388889</v>
      </c>
      <c r="AW6" s="60">
        <v>82.0503226133333</v>
      </c>
      <c r="AX6" s="60">
        <v>258.582138767727</v>
      </c>
      <c r="AY6" s="60">
        <v>214.45199459</v>
      </c>
      <c r="AZ6" s="60">
        <v>333.9239256</v>
      </c>
      <c r="BA6" s="60">
        <v>349.90749376</v>
      </c>
      <c r="BB6" s="60">
        <v>309.07854102</v>
      </c>
      <c r="BC6" s="60">
        <v>171.6038694</v>
      </c>
      <c r="BD6" s="60">
        <v>225.46359276</v>
      </c>
      <c r="BE6" s="60">
        <v>159.42615291</v>
      </c>
      <c r="BF6" s="60">
        <v>151.78732704</v>
      </c>
      <c r="BG6" s="60">
        <v>108.22836728</v>
      </c>
      <c r="BH6" s="60">
        <v>169.69082585</v>
      </c>
      <c r="BI6" s="60">
        <v>264.41377144</v>
      </c>
      <c r="BJ6" s="60">
        <v>625.5400462</v>
      </c>
      <c r="BK6" s="60">
        <v>778.02940512</v>
      </c>
      <c r="BL6" s="60">
        <v>189.35165283</v>
      </c>
      <c r="BM6" s="60">
        <v>395.17447909</v>
      </c>
      <c r="BN6" s="60">
        <v>383.9987931</v>
      </c>
      <c r="BO6" s="60">
        <v>317.44283883</v>
      </c>
      <c r="BP6" s="60">
        <v>206.59329546</v>
      </c>
      <c r="BQ6" s="60">
        <v>220.79635491</v>
      </c>
      <c r="BR6" s="60">
        <v>5995.40294416</v>
      </c>
      <c r="BS6" s="60">
        <v>962.14872841</v>
      </c>
      <c r="BT6" s="60">
        <v>1077.32377242</v>
      </c>
      <c r="BU6" s="60">
        <v>212.8322547</v>
      </c>
      <c r="BV6" s="60">
        <v>408.32521848</v>
      </c>
      <c r="BW6" s="60">
        <v>1712.96686253</v>
      </c>
      <c r="BX6" s="60">
        <v>555.5614904</v>
      </c>
      <c r="BY6" s="60">
        <v>546.35477016</v>
      </c>
      <c r="BZ6" s="60">
        <v>539.52963152</v>
      </c>
      <c r="CA6" s="60">
        <v>597.92943325</v>
      </c>
      <c r="CB6" s="60">
        <v>846.8959062</v>
      </c>
      <c r="CC6" s="60">
        <v>423.24232482</v>
      </c>
      <c r="CD6" s="60">
        <v>412.69917582</v>
      </c>
      <c r="CE6" s="60">
        <v>563.29275805</v>
      </c>
      <c r="CF6" s="60">
        <v>351.77679758</v>
      </c>
      <c r="CG6" s="60">
        <v>358.18585625</v>
      </c>
      <c r="CH6" s="60">
        <v>274.03751202</v>
      </c>
      <c r="CI6" s="60">
        <v>314.3074308</v>
      </c>
      <c r="CJ6" s="60">
        <v>428.737536611111</v>
      </c>
      <c r="CK6" s="60">
        <v>453.37127856</v>
      </c>
      <c r="CL6" s="60">
        <v>461.63395145</v>
      </c>
      <c r="CM6" s="60">
        <v>424.94271589</v>
      </c>
      <c r="CN6" s="60">
        <v>427.97486781</v>
      </c>
      <c r="CO6" s="60">
        <v>468.61625564</v>
      </c>
      <c r="CP6" s="60">
        <v>572.59554736</v>
      </c>
      <c r="CQ6" s="60">
        <v>494.15050992</v>
      </c>
      <c r="CR6" s="60">
        <v>340.33785302</v>
      </c>
      <c r="CS6" s="60">
        <v>516.5751114</v>
      </c>
      <c r="CT6" s="60">
        <v>677.94706432</v>
      </c>
      <c r="CU6" s="60">
        <v>567.7741532</v>
      </c>
      <c r="CV6" s="60">
        <v>322.08640794</v>
      </c>
      <c r="CW6" s="60">
        <v>492.3750616</v>
      </c>
      <c r="CX6" s="60">
        <v>591.05249225</v>
      </c>
      <c r="CY6" s="60">
        <v>609.60745266</v>
      </c>
      <c r="CZ6" s="60">
        <v>539.62102176</v>
      </c>
      <c r="DA6" s="60">
        <v>717.13777608</v>
      </c>
      <c r="DB6" s="60">
        <v>704.44793334</v>
      </c>
      <c r="DC6" s="60">
        <v>697.0356666</v>
      </c>
      <c r="DD6" s="60">
        <v>888.40984752</v>
      </c>
      <c r="DE6" s="60">
        <v>957.67350708</v>
      </c>
      <c r="DF6" s="60">
        <v>791.89625478</v>
      </c>
      <c r="DG6" s="60">
        <v>737.39808438</v>
      </c>
      <c r="DH6" s="60">
        <v>681.76881388</v>
      </c>
      <c r="DI6" s="60">
        <v>678.96438675</v>
      </c>
      <c r="DJ6" s="60">
        <v>454.41417455</v>
      </c>
      <c r="DK6" s="60">
        <v>702.11954904</v>
      </c>
      <c r="DL6" s="60">
        <v>835.6372152</v>
      </c>
      <c r="DM6" s="60">
        <v>715.79671408</v>
      </c>
      <c r="DN6" s="60">
        <v>1458.56103912</v>
      </c>
      <c r="DO6" s="60">
        <v>1261.38232935</v>
      </c>
      <c r="DP6" s="60">
        <v>855.8972014</v>
      </c>
      <c r="DQ6" s="60">
        <v>618.06568148</v>
      </c>
      <c r="DR6" s="60">
        <v>716.40520704</v>
      </c>
      <c r="DS6" s="60">
        <v>927.57630168</v>
      </c>
      <c r="DT6" s="60">
        <v>2653.49813778</v>
      </c>
      <c r="DU6" s="60">
        <v>2845.25792964</v>
      </c>
      <c r="DV6" s="60">
        <v>1371.04544808</v>
      </c>
      <c r="DW6" s="60">
        <v>1026.1020942</v>
      </c>
      <c r="DX6" s="60">
        <f>'以美元计价（月度）'!DX6*7.0867</f>
        <v>1241.32408875</v>
      </c>
      <c r="DY6" s="60">
        <v>1215.72261808</v>
      </c>
      <c r="DZ6" s="60">
        <v>1367.81032278</v>
      </c>
      <c r="EA6" s="60">
        <v>687.45249072</v>
      </c>
      <c r="EB6" s="60">
        <v>526.63679475</v>
      </c>
      <c r="EC6" s="60">
        <v>659.11611128</v>
      </c>
      <c r="ED6" s="60">
        <v>717.8015291</v>
      </c>
      <c r="EE6" s="60">
        <v>770.97245155</v>
      </c>
      <c r="EF6" s="60">
        <v>680.71062798</v>
      </c>
      <c r="EG6" s="60">
        <v>816.27509244</v>
      </c>
      <c r="EH6" s="60">
        <v>899.86345096</v>
      </c>
      <c r="EI6" s="60">
        <v>768.24239996</v>
      </c>
      <c r="EJ6" s="60">
        <v>495.43680816</v>
      </c>
      <c r="EK6" s="60">
        <v>613.35299695</v>
      </c>
      <c r="EL6" s="60">
        <v>508.42846172</v>
      </c>
      <c r="EM6" s="60">
        <v>418.91288718</v>
      </c>
      <c r="EN6" s="60">
        <v>507.05838528</v>
      </c>
      <c r="EO6" s="60">
        <v>698.01118132</v>
      </c>
      <c r="EP6" s="60">
        <v>456.999725</v>
      </c>
      <c r="EQ6" s="60">
        <v>656.33117256</v>
      </c>
      <c r="ER6" s="60">
        <v>673.7600727</v>
      </c>
      <c r="ES6" s="60">
        <v>1146.45667819</v>
      </c>
      <c r="ET6" s="60">
        <v>908.9526256</v>
      </c>
      <c r="EU6" s="60">
        <v>904.64157522</v>
      </c>
      <c r="EV6" s="60">
        <v>1057.85689073</v>
      </c>
      <c r="EW6" s="60">
        <v>634.68489168</v>
      </c>
      <c r="EX6" s="60">
        <v>638.50724014</v>
      </c>
      <c r="EY6" s="60">
        <v>424.93734318</v>
      </c>
      <c r="EZ6" s="60">
        <v>183.96449665125</v>
      </c>
      <c r="FA6" s="60">
        <v>389.25305436</v>
      </c>
      <c r="FB6" s="60">
        <v>506.79972923</v>
      </c>
      <c r="FC6" s="60">
        <v>676.25175864</v>
      </c>
      <c r="FD6" s="60">
        <v>351.10085752</v>
      </c>
      <c r="FE6" s="60">
        <v>513.743445</v>
      </c>
      <c r="FF6" s="60">
        <v>590.0306566</v>
      </c>
      <c r="FG6" s="60">
        <v>570.2232456</v>
      </c>
      <c r="FH6" s="60">
        <v>556.17415876</v>
      </c>
      <c r="FI6" s="60">
        <v>354.93445353</v>
      </c>
      <c r="FJ6" s="60">
        <v>252.67590585</v>
      </c>
      <c r="FK6" s="60">
        <v>779.67944285</v>
      </c>
      <c r="FL6" s="60">
        <v>279.03864274</v>
      </c>
      <c r="FM6" s="60">
        <v>433.58096496</v>
      </c>
      <c r="FN6" s="60">
        <v>294.54971609</v>
      </c>
      <c r="FO6" s="60">
        <v>294.54971609</v>
      </c>
      <c r="FP6" s="60">
        <v>574.9230102</v>
      </c>
      <c r="FQ6" s="60">
        <v>1043.56227301</v>
      </c>
      <c r="FR6" s="60">
        <v>837.90167802</v>
      </c>
    </row>
    <row r="7" spans="1:174">
      <c r="A7" s="72" t="s">
        <v>20</v>
      </c>
      <c r="B7" s="73"/>
      <c r="C7" s="60">
        <v>6417.939555428</v>
      </c>
      <c r="D7" s="60">
        <v>5210.087663088</v>
      </c>
      <c r="E7" s="60">
        <v>6827.53272598348</v>
      </c>
      <c r="F7" s="60">
        <v>7334.37205091572</v>
      </c>
      <c r="G7" s="60">
        <v>6565.1993088275</v>
      </c>
      <c r="H7" s="60">
        <v>7409.9785725</v>
      </c>
      <c r="I7" s="60">
        <v>7738.78517826273</v>
      </c>
      <c r="J7" s="60">
        <v>7684.56522376818</v>
      </c>
      <c r="K7" s="60">
        <v>8041.07635264632</v>
      </c>
      <c r="L7" s="60">
        <v>8359.2454208825</v>
      </c>
      <c r="M7" s="60">
        <v>8635.79426687</v>
      </c>
      <c r="N7" s="60">
        <v>9728.69153747478</v>
      </c>
      <c r="O7" s="60">
        <v>9925.88644944</v>
      </c>
      <c r="P7" s="60">
        <v>5924.50203466</v>
      </c>
      <c r="Q7" s="60">
        <v>8890.36601401565</v>
      </c>
      <c r="R7" s="60">
        <v>8477.91796030421</v>
      </c>
      <c r="S7" s="60">
        <v>9035.19057264953</v>
      </c>
      <c r="T7" s="60">
        <v>9299.68995828476</v>
      </c>
      <c r="U7" s="60">
        <v>8793.87901164952</v>
      </c>
      <c r="V7" s="60">
        <v>9253.10127142783</v>
      </c>
      <c r="W7" s="60">
        <v>9103.4850825981</v>
      </c>
      <c r="X7" s="60">
        <v>7325.13987481</v>
      </c>
      <c r="Y7" s="60">
        <v>8170.675866275</v>
      </c>
      <c r="Z7" s="60">
        <v>9018.73552952909</v>
      </c>
      <c r="AA7" s="60">
        <v>7805.007076724</v>
      </c>
      <c r="AB7" s="60">
        <v>7182.41338842857</v>
      </c>
      <c r="AC7" s="60">
        <v>8368.14471465</v>
      </c>
      <c r="AD7" s="60">
        <v>6939.14228547647</v>
      </c>
      <c r="AE7" s="60">
        <v>8519.06592556636</v>
      </c>
      <c r="AF7" s="60">
        <v>8184.302714904</v>
      </c>
      <c r="AG7" s="60">
        <v>8061.20118044182</v>
      </c>
      <c r="AH7" s="60">
        <v>8106.09621059956</v>
      </c>
      <c r="AI7" s="60">
        <v>8712.469002874</v>
      </c>
      <c r="AJ7" s="60">
        <v>7891.02167622778</v>
      </c>
      <c r="AK7" s="60">
        <v>8597.48403847273</v>
      </c>
      <c r="AL7" s="60">
        <v>10686.9848110819</v>
      </c>
      <c r="AM7" s="60">
        <v>11415.294942506</v>
      </c>
      <c r="AN7" s="60">
        <v>7618.13159881867</v>
      </c>
      <c r="AO7" s="60">
        <v>9548.94347338286</v>
      </c>
      <c r="AP7" s="60">
        <v>8373.50881286667</v>
      </c>
      <c r="AQ7" s="60">
        <v>9324.14523722727</v>
      </c>
      <c r="AR7" s="60">
        <v>8570.29159686882</v>
      </c>
      <c r="AS7" s="60">
        <v>8954.27399787826</v>
      </c>
      <c r="AT7" s="60">
        <v>8702.19291752727</v>
      </c>
      <c r="AU7" s="60">
        <v>10022.18198248</v>
      </c>
      <c r="AV7" s="60">
        <v>9275.33159355556</v>
      </c>
      <c r="AW7" s="60">
        <v>10026.44717728</v>
      </c>
      <c r="AX7" s="60">
        <v>11163.8576659773</v>
      </c>
      <c r="AY7" s="60">
        <v>12197.64095021</v>
      </c>
      <c r="AZ7" s="60">
        <v>8570.40722784</v>
      </c>
      <c r="BA7" s="60">
        <v>9944.50704016</v>
      </c>
      <c r="BB7" s="60">
        <v>8958.08261638</v>
      </c>
      <c r="BC7" s="60">
        <v>8571.63592776</v>
      </c>
      <c r="BD7" s="60">
        <v>9337.6921326</v>
      </c>
      <c r="BE7" s="60">
        <v>9265.6912032</v>
      </c>
      <c r="BF7" s="60">
        <v>8881.03717584</v>
      </c>
      <c r="BG7" s="60">
        <v>9920.10960232</v>
      </c>
      <c r="BH7" s="60">
        <v>8243.8400309</v>
      </c>
      <c r="BI7" s="60">
        <v>8673.27876296</v>
      </c>
      <c r="BJ7" s="60">
        <v>10774.99695402</v>
      </c>
      <c r="BK7" s="60">
        <v>9145.06903008</v>
      </c>
      <c r="BL7" s="60">
        <v>7088.71391502</v>
      </c>
      <c r="BM7" s="60">
        <v>7687.65967359</v>
      </c>
      <c r="BN7" s="60">
        <v>8491.91901294</v>
      </c>
      <c r="BO7" s="60">
        <v>8406.4960413</v>
      </c>
      <c r="BP7" s="60">
        <v>10007.06373918</v>
      </c>
      <c r="BQ7" s="60">
        <v>8433.54509079</v>
      </c>
      <c r="BR7" s="60">
        <v>7048.23447328</v>
      </c>
      <c r="BS7" s="60">
        <v>6866.60887139</v>
      </c>
      <c r="BT7" s="60">
        <v>7068.0519207</v>
      </c>
      <c r="BU7" s="60">
        <v>7218.73630368</v>
      </c>
      <c r="BV7" s="60">
        <v>8637.21011808</v>
      </c>
      <c r="BW7" s="60">
        <v>7367.4954815</v>
      </c>
      <c r="BX7" s="60">
        <v>5566.74585773</v>
      </c>
      <c r="BY7" s="60">
        <v>7108.80415296</v>
      </c>
      <c r="BZ7" s="60">
        <v>6908.57313108</v>
      </c>
      <c r="CA7" s="60">
        <v>7693.8627219</v>
      </c>
      <c r="CB7" s="60">
        <v>8027.78178054</v>
      </c>
      <c r="CC7" s="60">
        <v>7009.3636023</v>
      </c>
      <c r="CD7" s="60">
        <v>7941.88542744</v>
      </c>
      <c r="CE7" s="60">
        <v>7496.46233105</v>
      </c>
      <c r="CF7" s="60">
        <v>6922.54227596</v>
      </c>
      <c r="CG7" s="60">
        <v>7705.08370875</v>
      </c>
      <c r="CH7" s="60">
        <v>8582.64835436</v>
      </c>
      <c r="CI7" s="60">
        <v>8068.58587688</v>
      </c>
      <c r="CJ7" s="60">
        <v>7045.53714891778</v>
      </c>
      <c r="CK7" s="60">
        <v>9544.85756436</v>
      </c>
      <c r="CL7" s="60">
        <v>7846.7933796</v>
      </c>
      <c r="CM7" s="60">
        <v>8494.90502454</v>
      </c>
      <c r="CN7" s="60">
        <v>9566.69414022</v>
      </c>
      <c r="CO7" s="60">
        <v>8163.31295272</v>
      </c>
      <c r="CP7" s="60">
        <v>8849.08949184</v>
      </c>
      <c r="CQ7" s="60">
        <v>9743.34957882</v>
      </c>
      <c r="CR7" s="60">
        <v>8184.14750978</v>
      </c>
      <c r="CS7" s="60">
        <v>9236.84998842</v>
      </c>
      <c r="CT7" s="60">
        <v>10558.95549638</v>
      </c>
      <c r="CU7" s="60">
        <v>9443.3863158</v>
      </c>
      <c r="CV7" s="60">
        <v>7525.31711382</v>
      </c>
      <c r="CW7" s="60">
        <v>9271.721921</v>
      </c>
      <c r="CX7" s="60">
        <v>9319.6639525</v>
      </c>
      <c r="CY7" s="60">
        <v>10393.87889124</v>
      </c>
      <c r="CZ7" s="60">
        <v>10049.190435</v>
      </c>
      <c r="DA7" s="60">
        <v>10561.340768</v>
      </c>
      <c r="DB7" s="60">
        <v>10370.65503345</v>
      </c>
      <c r="DC7" s="60">
        <v>10118.16069615</v>
      </c>
      <c r="DD7" s="60">
        <v>9862.16780016</v>
      </c>
      <c r="DE7" s="60">
        <v>9751.1944464</v>
      </c>
      <c r="DF7" s="60">
        <v>10613.92749285</v>
      </c>
      <c r="DG7" s="60">
        <v>11554.93619907</v>
      </c>
      <c r="DH7" s="60">
        <v>6315.48210876</v>
      </c>
      <c r="DI7" s="60">
        <v>9474.25083696</v>
      </c>
      <c r="DJ7" s="60">
        <v>9727.41462182</v>
      </c>
      <c r="DK7" s="60">
        <v>10134.14946999</v>
      </c>
      <c r="DL7" s="60">
        <v>8959.4803512</v>
      </c>
      <c r="DM7" s="60">
        <v>10352.58129416</v>
      </c>
      <c r="DN7" s="60">
        <v>10554.5228409</v>
      </c>
      <c r="DO7" s="60">
        <v>10240.5395664</v>
      </c>
      <c r="DP7" s="60">
        <v>8900.10492188</v>
      </c>
      <c r="DQ7" s="60">
        <v>9812.42253207</v>
      </c>
      <c r="DR7" s="60">
        <v>11891.640024</v>
      </c>
      <c r="DS7" s="60">
        <v>9139.16027682</v>
      </c>
      <c r="DT7" s="60">
        <v>7689.36588315</v>
      </c>
      <c r="DU7" s="60">
        <v>11043.12405042</v>
      </c>
      <c r="DV7" s="60">
        <v>9743.93574462</v>
      </c>
      <c r="DW7" s="60">
        <v>9769.6872654</v>
      </c>
      <c r="DX7" s="60">
        <f>'以美元计价（月度）'!DX7*7.0867</f>
        <v>9575.15005879</v>
      </c>
      <c r="DY7" s="60">
        <v>10852.27312816</v>
      </c>
      <c r="DZ7" s="60">
        <v>9696.52011606</v>
      </c>
      <c r="EA7" s="60">
        <v>11653.20714096</v>
      </c>
      <c r="EB7" s="60">
        <v>9752.68259537</v>
      </c>
      <c r="EC7" s="60">
        <v>10980.01166152</v>
      </c>
      <c r="ED7" s="60">
        <v>15879.40644546</v>
      </c>
      <c r="EE7" s="60">
        <v>12151.78576192</v>
      </c>
      <c r="EF7" s="60">
        <v>10235.24500284</v>
      </c>
      <c r="EG7" s="60">
        <v>13606.73790794</v>
      </c>
      <c r="EH7" s="60">
        <v>11510.22542948</v>
      </c>
      <c r="EI7" s="60">
        <v>11645.4858772</v>
      </c>
      <c r="EJ7" s="60">
        <v>14652.94187916</v>
      </c>
      <c r="EK7" s="60">
        <v>13247.92622842</v>
      </c>
      <c r="EL7" s="60">
        <v>13038.51551008</v>
      </c>
      <c r="EM7" s="60">
        <v>14257.18534512</v>
      </c>
      <c r="EN7" s="60">
        <v>11444.01945024</v>
      </c>
      <c r="EO7" s="60">
        <v>14394.59687911</v>
      </c>
      <c r="EP7" s="60">
        <v>17358.24363</v>
      </c>
      <c r="EQ7" s="60">
        <v>14742.20249544</v>
      </c>
      <c r="ER7" s="60">
        <v>9486.2319123</v>
      </c>
      <c r="ES7" s="60">
        <v>15227.94572019</v>
      </c>
      <c r="ET7" s="60">
        <v>13859.6248524</v>
      </c>
      <c r="EU7" s="60">
        <v>12843.85772724</v>
      </c>
      <c r="EV7" s="60">
        <v>14608.39844419</v>
      </c>
      <c r="EW7" s="60">
        <v>14198.7628818</v>
      </c>
      <c r="EX7" s="60">
        <v>15342.11297885</v>
      </c>
      <c r="EY7" s="60">
        <v>14991.34024485</v>
      </c>
      <c r="EZ7" s="60">
        <v>11941.0674556369</v>
      </c>
      <c r="FA7" s="60">
        <v>12914.82422364</v>
      </c>
      <c r="FB7" s="60">
        <v>14103.30857245</v>
      </c>
      <c r="FC7" s="60">
        <v>11237.08061128</v>
      </c>
      <c r="FD7" s="60">
        <v>12141.61985352</v>
      </c>
      <c r="FE7" s="60">
        <v>12441.84737376</v>
      </c>
      <c r="FF7" s="60">
        <v>12278.8384684</v>
      </c>
      <c r="FG7" s="60">
        <v>13364.6890284</v>
      </c>
      <c r="FH7" s="60">
        <v>13760.16389896</v>
      </c>
      <c r="FI7" s="60">
        <v>11653.31942892</v>
      </c>
      <c r="FJ7" s="60">
        <v>13612.62292269</v>
      </c>
      <c r="FK7" s="60">
        <v>11925.65259153</v>
      </c>
      <c r="FL7" s="60">
        <v>11236.75518394</v>
      </c>
      <c r="FM7" s="60">
        <v>11977.96730856</v>
      </c>
      <c r="FN7" s="60">
        <v>14053.59138036</v>
      </c>
      <c r="FO7" s="60">
        <v>14053.59138036</v>
      </c>
      <c r="FP7" s="60">
        <v>13939.9375522</v>
      </c>
      <c r="FQ7" s="60">
        <v>9894.80099136</v>
      </c>
      <c r="FR7" s="60">
        <v>12222.872957</v>
      </c>
    </row>
    <row r="8" spans="1:174">
      <c r="A8" s="72" t="s">
        <v>21</v>
      </c>
      <c r="B8" s="73"/>
      <c r="C8" s="60">
        <v>5592.125361992</v>
      </c>
      <c r="D8" s="60">
        <v>4660.325930304</v>
      </c>
      <c r="E8" s="60">
        <v>6107.05327405957</v>
      </c>
      <c r="F8" s="60">
        <v>6420.80150109</v>
      </c>
      <c r="G8" s="60">
        <v>5869.5912091575</v>
      </c>
      <c r="H8" s="60">
        <v>6623.7811854</v>
      </c>
      <c r="I8" s="60">
        <v>6955.40458864364</v>
      </c>
      <c r="J8" s="60">
        <v>6869.32815086182</v>
      </c>
      <c r="K8" s="60">
        <v>7241.38870304263</v>
      </c>
      <c r="L8" s="60">
        <v>7520.7569782275</v>
      </c>
      <c r="M8" s="60">
        <v>7695.32084136182</v>
      </c>
      <c r="N8" s="60">
        <v>8079.39036738782</v>
      </c>
      <c r="O8" s="60">
        <v>8749.61544444</v>
      </c>
      <c r="P8" s="60">
        <v>5418.79955657333</v>
      </c>
      <c r="Q8" s="60">
        <v>7956.00860916522</v>
      </c>
      <c r="R8" s="60">
        <v>7546.13197459579</v>
      </c>
      <c r="S8" s="60">
        <v>7951.70529714095</v>
      </c>
      <c r="T8" s="60">
        <v>8246.47575254286</v>
      </c>
      <c r="U8" s="60">
        <v>7820.12980943238</v>
      </c>
      <c r="V8" s="60">
        <v>8361.43590354087</v>
      </c>
      <c r="W8" s="60">
        <v>8243.02647372571</v>
      </c>
      <c r="X8" s="60">
        <v>6704.43710683</v>
      </c>
      <c r="Y8" s="60">
        <v>7321.20622285</v>
      </c>
      <c r="Z8" s="60">
        <v>7901.64097499091</v>
      </c>
      <c r="AA8" s="60">
        <v>6984.10338034933</v>
      </c>
      <c r="AB8" s="60">
        <v>6680.01546104286</v>
      </c>
      <c r="AC8" s="60">
        <v>7446.98143936818</v>
      </c>
      <c r="AD8" s="60">
        <v>6354.26156592706</v>
      </c>
      <c r="AE8" s="60">
        <v>7761.82112848227</v>
      </c>
      <c r="AF8" s="60">
        <v>7259.445859257</v>
      </c>
      <c r="AG8" s="60">
        <v>7407.25704351818</v>
      </c>
      <c r="AH8" s="60">
        <v>7332.11187431348</v>
      </c>
      <c r="AI8" s="60">
        <v>7766.7699508945</v>
      </c>
      <c r="AJ8" s="60">
        <v>6924.85632772167</v>
      </c>
      <c r="AK8" s="60">
        <v>7623.05962182545</v>
      </c>
      <c r="AL8" s="60">
        <v>9462.60688071048</v>
      </c>
      <c r="AM8" s="60">
        <v>10248.132429418</v>
      </c>
      <c r="AN8" s="60">
        <v>6970.83523540533</v>
      </c>
      <c r="AO8" s="60">
        <v>8463.18256350095</v>
      </c>
      <c r="AP8" s="60">
        <v>7571.92644884</v>
      </c>
      <c r="AQ8" s="60">
        <v>8293.23883915909</v>
      </c>
      <c r="AR8" s="60">
        <v>7648.1685876347</v>
      </c>
      <c r="AS8" s="60">
        <v>7985.09344898695</v>
      </c>
      <c r="AT8" s="60">
        <v>7912.39934801455</v>
      </c>
      <c r="AU8" s="60">
        <v>9006.0163194</v>
      </c>
      <c r="AV8" s="60">
        <v>8456.3654225</v>
      </c>
      <c r="AW8" s="60">
        <v>8908.08814027429</v>
      </c>
      <c r="AX8" s="60">
        <v>9571.38790746182</v>
      </c>
      <c r="AY8" s="60">
        <v>10780.92387428</v>
      </c>
      <c r="AZ8" s="60">
        <v>7885.08165888</v>
      </c>
      <c r="BA8" s="60">
        <v>9010.00690634</v>
      </c>
      <c r="BB8" s="60">
        <v>8059.70427078</v>
      </c>
      <c r="BC8" s="60">
        <v>7751.92458748</v>
      </c>
      <c r="BD8" s="60">
        <v>8205.71368833</v>
      </c>
      <c r="BE8" s="60">
        <v>8323.74276237</v>
      </c>
      <c r="BF8" s="60">
        <v>8023.3405781</v>
      </c>
      <c r="BG8" s="60">
        <v>8538.93705696</v>
      </c>
      <c r="BH8" s="60">
        <v>7438.20167691</v>
      </c>
      <c r="BI8" s="60">
        <v>7789.02286904</v>
      </c>
      <c r="BJ8" s="60">
        <v>9484.48265152</v>
      </c>
      <c r="BK8" s="60">
        <v>8009.230752</v>
      </c>
      <c r="BL8" s="60">
        <v>6270.28174599</v>
      </c>
      <c r="BM8" s="60">
        <v>6814.58687576</v>
      </c>
      <c r="BN8" s="60">
        <v>7346.55367098</v>
      </c>
      <c r="BO8" s="60">
        <v>7131.55565676</v>
      </c>
      <c r="BP8" s="60">
        <v>8120.0890938</v>
      </c>
      <c r="BQ8" s="60">
        <v>7274.55705648</v>
      </c>
      <c r="BR8" s="60">
        <v>6231.20779232</v>
      </c>
      <c r="BS8" s="60">
        <v>6179.364511</v>
      </c>
      <c r="BT8" s="60">
        <v>6507.3689631</v>
      </c>
      <c r="BU8" s="60">
        <v>6581.33650476</v>
      </c>
      <c r="BV8" s="60">
        <v>7453.89434052</v>
      </c>
      <c r="BW8" s="60">
        <v>6766.52508532</v>
      </c>
      <c r="BX8" s="60">
        <v>5094.6694593</v>
      </c>
      <c r="BY8" s="60">
        <v>6527.30246064</v>
      </c>
      <c r="BZ8" s="60">
        <v>6416.07754968</v>
      </c>
      <c r="CA8" s="60">
        <v>7050.55765185</v>
      </c>
      <c r="CB8" s="60">
        <v>7305.72764418</v>
      </c>
      <c r="CC8" s="60">
        <v>6356.6878167</v>
      </c>
      <c r="CD8" s="60">
        <v>7223.00368392</v>
      </c>
      <c r="CE8" s="60">
        <v>6726.3063725</v>
      </c>
      <c r="CF8" s="60">
        <v>6331.18047106</v>
      </c>
      <c r="CG8" s="60">
        <v>6951.01549125</v>
      </c>
      <c r="CH8" s="60">
        <v>7546.19891318</v>
      </c>
      <c r="CI8" s="60">
        <v>7453.93173454</v>
      </c>
      <c r="CJ8" s="60">
        <v>6302.00820634889</v>
      </c>
      <c r="CK8" s="60">
        <v>8155.03886192</v>
      </c>
      <c r="CL8" s="60">
        <v>7114.93041105</v>
      </c>
      <c r="CM8" s="60">
        <v>7589.23049137</v>
      </c>
      <c r="CN8" s="60">
        <v>8553.2464101</v>
      </c>
      <c r="CO8" s="60">
        <v>7222.2708447</v>
      </c>
      <c r="CP8" s="60">
        <v>7881.88931536</v>
      </c>
      <c r="CQ8" s="60">
        <v>8749.02007608</v>
      </c>
      <c r="CR8" s="60">
        <v>7360.59107146</v>
      </c>
      <c r="CS8" s="60">
        <v>8019.38433096</v>
      </c>
      <c r="CT8" s="60">
        <v>8882.60698686</v>
      </c>
      <c r="CU8" s="60">
        <v>8253.71947092</v>
      </c>
      <c r="CV8" s="60">
        <v>6562.00187082</v>
      </c>
      <c r="CW8" s="60">
        <v>7871.563293</v>
      </c>
      <c r="CX8" s="60">
        <v>8146.279746</v>
      </c>
      <c r="CY8" s="60">
        <v>9099.26632544</v>
      </c>
      <c r="CZ8" s="60">
        <v>8524.37900612</v>
      </c>
      <c r="DA8" s="60">
        <v>9196.86235732</v>
      </c>
      <c r="DB8" s="60">
        <v>8868.91064103</v>
      </c>
      <c r="DC8" s="60">
        <v>8816.3799165</v>
      </c>
      <c r="DD8" s="60">
        <v>8591.18863824</v>
      </c>
      <c r="DE8" s="60">
        <v>8693.04521052</v>
      </c>
      <c r="DF8" s="60">
        <v>9152.03371155</v>
      </c>
      <c r="DG8" s="60">
        <v>10031.91822297</v>
      </c>
      <c r="DH8" s="60">
        <v>5561.89586084</v>
      </c>
      <c r="DI8" s="60">
        <v>8365.64300611</v>
      </c>
      <c r="DJ8" s="60">
        <v>8097.73304641</v>
      </c>
      <c r="DK8" s="60">
        <v>8590.32285384</v>
      </c>
      <c r="DL8" s="60">
        <v>7521.403179</v>
      </c>
      <c r="DM8" s="60">
        <v>8818.33997092</v>
      </c>
      <c r="DN8" s="60">
        <v>9307.22449354</v>
      </c>
      <c r="DO8" s="60">
        <v>8647.46722125</v>
      </c>
      <c r="DP8" s="60">
        <v>7942.167766</v>
      </c>
      <c r="DQ8" s="60">
        <v>8414.54020181</v>
      </c>
      <c r="DR8" s="60">
        <v>10017.93136752</v>
      </c>
      <c r="DS8" s="60">
        <v>7868.14198254</v>
      </c>
      <c r="DT8" s="60">
        <v>6688.95794371</v>
      </c>
      <c r="DU8" s="60">
        <v>8934.34420872</v>
      </c>
      <c r="DV8" s="60">
        <v>8213.2431381</v>
      </c>
      <c r="DW8" s="60">
        <v>8458.90161075</v>
      </c>
      <c r="DX8" s="60">
        <f>'以美元计价（月度）'!DX8*7.0867</f>
        <v>7848.27575885</v>
      </c>
      <c r="DY8" s="60">
        <v>9048.13091136</v>
      </c>
      <c r="DZ8" s="60">
        <v>8317.81276284</v>
      </c>
      <c r="EA8" s="60">
        <v>10036.66638852</v>
      </c>
      <c r="EB8" s="60">
        <v>8238.31952482</v>
      </c>
      <c r="EC8" s="60">
        <v>9018.29446144</v>
      </c>
      <c r="ED8" s="60">
        <v>12844.54600302</v>
      </c>
      <c r="EE8" s="60">
        <v>10306.93280022</v>
      </c>
      <c r="EF8" s="60">
        <v>8227.10475324</v>
      </c>
      <c r="EG8" s="60">
        <v>11130.33765982</v>
      </c>
      <c r="EH8" s="60">
        <v>9457.4685372</v>
      </c>
      <c r="EI8" s="60">
        <v>9885.49654568</v>
      </c>
      <c r="EJ8" s="60">
        <v>12244.89863808</v>
      </c>
      <c r="EK8" s="60">
        <v>10964.41339951</v>
      </c>
      <c r="EL8" s="60">
        <v>10943.00075484</v>
      </c>
      <c r="EM8" s="60">
        <v>12211.66317804</v>
      </c>
      <c r="EN8" s="60">
        <v>9920.04744896</v>
      </c>
      <c r="EO8" s="60">
        <v>12005.78988849</v>
      </c>
      <c r="EP8" s="60">
        <v>14207.586211</v>
      </c>
      <c r="EQ8" s="60">
        <v>12508.3986594</v>
      </c>
      <c r="ER8" s="60">
        <v>8123.512606</v>
      </c>
      <c r="ES8" s="60">
        <v>12905.22788005</v>
      </c>
      <c r="ET8" s="60">
        <v>11840.9789464</v>
      </c>
      <c r="EU8" s="60">
        <v>11158.76525253</v>
      </c>
      <c r="EV8" s="60">
        <v>12286.0020198</v>
      </c>
      <c r="EW8" s="60">
        <v>12473.90382432</v>
      </c>
      <c r="EX8" s="60">
        <v>13496.6487159</v>
      </c>
      <c r="EY8" s="60">
        <v>13315.11859287</v>
      </c>
      <c r="EZ8" s="60">
        <v>10780.7435184675</v>
      </c>
      <c r="FA8" s="60">
        <v>11024.3120382</v>
      </c>
      <c r="FB8" s="60">
        <v>12060.81413354</v>
      </c>
      <c r="FC8" s="60">
        <v>9684.29804568</v>
      </c>
      <c r="FD8" s="60">
        <v>11013.89239792</v>
      </c>
      <c r="FE8" s="60">
        <v>11383.91803734</v>
      </c>
      <c r="FF8" s="60">
        <v>11294.62253808</v>
      </c>
      <c r="FG8" s="60">
        <v>12306.28706568</v>
      </c>
      <c r="FH8" s="60">
        <v>12214.89506052</v>
      </c>
      <c r="FI8" s="60">
        <v>10385.0557998</v>
      </c>
      <c r="FJ8" s="60">
        <v>12457.07243904</v>
      </c>
      <c r="FK8" s="60">
        <v>10739.6287762</v>
      </c>
      <c r="FL8" s="60">
        <v>10292.35651444</v>
      </c>
      <c r="FM8" s="60">
        <v>10680.20851392</v>
      </c>
      <c r="FN8" s="60">
        <v>12375.31986901</v>
      </c>
      <c r="FO8" s="60">
        <v>12375.31986901</v>
      </c>
      <c r="FP8" s="60">
        <v>12187.1900678</v>
      </c>
      <c r="FQ8" s="60">
        <v>8685.44902546</v>
      </c>
      <c r="FR8" s="60">
        <v>10933.75419606</v>
      </c>
    </row>
    <row r="9" spans="1:174">
      <c r="A9" s="74" t="s">
        <v>22</v>
      </c>
      <c r="B9" s="75"/>
      <c r="C9" s="60">
        <v>4692.283220528</v>
      </c>
      <c r="D9" s="60">
        <v>3957.101896176</v>
      </c>
      <c r="E9" s="60">
        <v>5089.82783049174</v>
      </c>
      <c r="F9" s="60">
        <v>5268.02329173857</v>
      </c>
      <c r="G9" s="60">
        <v>5012.99311073</v>
      </c>
      <c r="H9" s="60">
        <v>5706.74857895</v>
      </c>
      <c r="I9" s="60">
        <v>5944.12636228091</v>
      </c>
      <c r="J9" s="60">
        <v>5896.15350233136</v>
      </c>
      <c r="K9" s="60">
        <v>6197.59193358316</v>
      </c>
      <c r="L9" s="60">
        <v>6318.334257915</v>
      </c>
      <c r="M9" s="60">
        <v>6490.16536254273</v>
      </c>
      <c r="N9" s="60">
        <v>6895.2904704</v>
      </c>
      <c r="O9" s="60">
        <v>7265.66060025</v>
      </c>
      <c r="P9" s="60">
        <v>4537.42859988</v>
      </c>
      <c r="Q9" s="60">
        <v>6703.34335896522</v>
      </c>
      <c r="R9" s="60">
        <v>6361.98400620631</v>
      </c>
      <c r="S9" s="60">
        <v>6882.77159133619</v>
      </c>
      <c r="T9" s="60">
        <v>7144.67905665428</v>
      </c>
      <c r="U9" s="60">
        <v>6777.65018889143</v>
      </c>
      <c r="V9" s="60">
        <v>7249.57754909217</v>
      </c>
      <c r="W9" s="60">
        <v>7231.87467218667</v>
      </c>
      <c r="X9" s="60">
        <v>5837.52079157125</v>
      </c>
      <c r="Y9" s="60">
        <v>6434.9633998</v>
      </c>
      <c r="Z9" s="60">
        <v>6818.88198425318</v>
      </c>
      <c r="AA9" s="60">
        <v>5931.19295320933</v>
      </c>
      <c r="AB9" s="60">
        <v>5773.98293277619</v>
      </c>
      <c r="AC9" s="60">
        <v>6452.23186096364</v>
      </c>
      <c r="AD9" s="60">
        <v>5528.62346421412</v>
      </c>
      <c r="AE9" s="60">
        <v>6779.54226908091</v>
      </c>
      <c r="AF9" s="60">
        <v>6364.628831502</v>
      </c>
      <c r="AG9" s="60">
        <v>6494.30182662545</v>
      </c>
      <c r="AH9" s="60">
        <v>6396.76028160826</v>
      </c>
      <c r="AI9" s="60">
        <v>6833.380969142</v>
      </c>
      <c r="AJ9" s="60">
        <v>6087.25737510056</v>
      </c>
      <c r="AK9" s="60">
        <v>6727.85268470545</v>
      </c>
      <c r="AL9" s="60">
        <v>8101.47408709143</v>
      </c>
      <c r="AM9" s="60">
        <v>8910.976798074</v>
      </c>
      <c r="AN9" s="60">
        <v>6141.189370648</v>
      </c>
      <c r="AO9" s="60">
        <v>7550.5956022</v>
      </c>
      <c r="AP9" s="60">
        <v>6652.00215270667</v>
      </c>
      <c r="AQ9" s="60">
        <v>7296.32757334091</v>
      </c>
      <c r="AR9" s="60">
        <v>6712.1584774</v>
      </c>
      <c r="AS9" s="60">
        <v>7042.98748941261</v>
      </c>
      <c r="AT9" s="60">
        <v>7028.65528506182</v>
      </c>
      <c r="AU9" s="60">
        <v>7875.657882</v>
      </c>
      <c r="AV9" s="60">
        <v>7435.81269780556</v>
      </c>
      <c r="AW9" s="60">
        <v>7905.24322646095</v>
      </c>
      <c r="AX9" s="60">
        <v>8297.79508200773</v>
      </c>
      <c r="AY9" s="60">
        <v>9464.04933958</v>
      </c>
      <c r="AZ9" s="60">
        <v>6939.40154616</v>
      </c>
      <c r="BA9" s="60">
        <v>8007.05578772</v>
      </c>
      <c r="BB9" s="60">
        <v>7119.42433596</v>
      </c>
      <c r="BC9" s="60">
        <v>6929.00077888</v>
      </c>
      <c r="BD9" s="60">
        <v>7391.89321413</v>
      </c>
      <c r="BE9" s="60">
        <v>7450.48993329</v>
      </c>
      <c r="BF9" s="60">
        <v>7198.26312524</v>
      </c>
      <c r="BG9" s="60">
        <v>7675.28205712</v>
      </c>
      <c r="BH9" s="60">
        <v>6608.01887224</v>
      </c>
      <c r="BI9" s="60">
        <v>6980.78784648</v>
      </c>
      <c r="BJ9" s="60">
        <v>8245.17678938</v>
      </c>
      <c r="BK9" s="60">
        <v>7011.67541256</v>
      </c>
      <c r="BL9" s="60">
        <v>5545.2664204</v>
      </c>
      <c r="BM9" s="60">
        <v>5982.88799162</v>
      </c>
      <c r="BN9" s="60">
        <v>6465.73711002</v>
      </c>
      <c r="BO9" s="60">
        <v>6273.69674385</v>
      </c>
      <c r="BP9" s="60">
        <v>7187.84377452</v>
      </c>
      <c r="BQ9" s="60">
        <v>6374.17147644</v>
      </c>
      <c r="BR9" s="60">
        <v>5383.9608928</v>
      </c>
      <c r="BS9" s="60">
        <v>5405.4488009</v>
      </c>
      <c r="BT9" s="60">
        <v>5759.0213895</v>
      </c>
      <c r="BU9" s="60">
        <v>5816.7645075</v>
      </c>
      <c r="BV9" s="60">
        <v>6328.77589008</v>
      </c>
      <c r="BW9" s="60">
        <v>5839.00153991</v>
      </c>
      <c r="BX9" s="60">
        <v>4321.44012121</v>
      </c>
      <c r="BY9" s="60">
        <v>5691.75707904</v>
      </c>
      <c r="BZ9" s="60">
        <v>5616.75256468</v>
      </c>
      <c r="CA9" s="60">
        <v>6197.08001535</v>
      </c>
      <c r="CB9" s="60">
        <v>6426.18458358</v>
      </c>
      <c r="CC9" s="60">
        <v>5546.05546314</v>
      </c>
      <c r="CD9" s="60">
        <v>6325.83136026</v>
      </c>
      <c r="CE9" s="60">
        <v>5881.35355885</v>
      </c>
      <c r="CF9" s="60">
        <v>5622.72316808</v>
      </c>
      <c r="CG9" s="60">
        <v>6130.2112225</v>
      </c>
      <c r="CH9" s="60">
        <v>6633.85021906</v>
      </c>
      <c r="CI9" s="60">
        <v>6485.03700466</v>
      </c>
      <c r="CJ9" s="60">
        <v>5566.75579816333</v>
      </c>
      <c r="CK9" s="60">
        <v>7192.40141396</v>
      </c>
      <c r="CL9" s="60">
        <v>6282.24462845</v>
      </c>
      <c r="CM9" s="60">
        <v>6703.14756375</v>
      </c>
      <c r="CN9" s="60">
        <v>7632.42695418</v>
      </c>
      <c r="CO9" s="60">
        <v>6427.32078428</v>
      </c>
      <c r="CP9" s="60">
        <v>7031.02400144</v>
      </c>
      <c r="CQ9" s="60">
        <v>7861.6011396</v>
      </c>
      <c r="CR9" s="60">
        <v>6626.7718726</v>
      </c>
      <c r="CS9" s="60">
        <v>7181.92162134</v>
      </c>
      <c r="CT9" s="60">
        <v>7779.72373976</v>
      </c>
      <c r="CU9" s="60">
        <v>7231.99439304</v>
      </c>
      <c r="CV9" s="60">
        <v>5830.4463228</v>
      </c>
      <c r="CW9" s="60">
        <v>6978.7394752</v>
      </c>
      <c r="CX9" s="60">
        <v>7345.119353</v>
      </c>
      <c r="CY9" s="60">
        <v>8210.1208479</v>
      </c>
      <c r="CZ9" s="60">
        <v>7612.02455156</v>
      </c>
      <c r="DA9" s="60">
        <v>8095.47094576</v>
      </c>
      <c r="DB9" s="60">
        <v>7912.25151753</v>
      </c>
      <c r="DC9" s="60">
        <v>7898.16902355</v>
      </c>
      <c r="DD9" s="60">
        <v>7693.09429824</v>
      </c>
      <c r="DE9" s="60">
        <v>7871.16789654</v>
      </c>
      <c r="DF9" s="60">
        <v>7983.80968026</v>
      </c>
      <c r="DG9" s="60">
        <v>8990.72180179</v>
      </c>
      <c r="DH9" s="60">
        <v>4922.304321</v>
      </c>
      <c r="DI9" s="60">
        <v>7501.45229054</v>
      </c>
      <c r="DJ9" s="60">
        <v>7254.47966334</v>
      </c>
      <c r="DK9" s="60">
        <v>7632.29662377</v>
      </c>
      <c r="DL9" s="60">
        <v>6686.4293886</v>
      </c>
      <c r="DM9" s="60">
        <v>7899.17469736</v>
      </c>
      <c r="DN9" s="60">
        <v>8208.02853638</v>
      </c>
      <c r="DO9" s="60">
        <v>7754.4953343</v>
      </c>
      <c r="DP9" s="60">
        <v>7171.49546242</v>
      </c>
      <c r="DQ9" s="60">
        <v>7596.19918711</v>
      </c>
      <c r="DR9" s="60">
        <v>8756.09442</v>
      </c>
      <c r="DS9" s="60">
        <v>6938.40260988</v>
      </c>
      <c r="DT9" s="60">
        <v>5973.4869285</v>
      </c>
      <c r="DU9" s="60">
        <v>7801.80806475</v>
      </c>
      <c r="DV9" s="60">
        <v>7122.4556634</v>
      </c>
      <c r="DW9" s="60">
        <v>7597.51785585</v>
      </c>
      <c r="DX9" s="60">
        <f>'以美元计价（月度）'!DX9*7.0867</f>
        <v>7031.3457863</v>
      </c>
      <c r="DY9" s="60">
        <v>8063.7155144</v>
      </c>
      <c r="DZ9" s="60">
        <v>7469.98995376</v>
      </c>
      <c r="EA9" s="60">
        <v>9060.22071864</v>
      </c>
      <c r="EB9" s="60">
        <v>7565.68677623</v>
      </c>
      <c r="EC9" s="60">
        <v>8218.02561712</v>
      </c>
      <c r="ED9" s="60">
        <v>11522.98635573</v>
      </c>
      <c r="EE9" s="60">
        <v>9228.69255406</v>
      </c>
      <c r="EF9" s="60">
        <v>7248.31339104</v>
      </c>
      <c r="EG9" s="60">
        <v>10009.7827197</v>
      </c>
      <c r="EH9" s="60">
        <v>8442.45873448</v>
      </c>
      <c r="EI9" s="60">
        <v>8945.95748396</v>
      </c>
      <c r="EJ9" s="60">
        <v>11096.70431628</v>
      </c>
      <c r="EK9" s="60">
        <v>9918.09136945</v>
      </c>
      <c r="EL9" s="60">
        <v>9925.08351376</v>
      </c>
      <c r="EM9" s="60">
        <v>11107.2941778</v>
      </c>
      <c r="EN9" s="60">
        <v>9035.53368448</v>
      </c>
      <c r="EO9" s="60">
        <v>10895.11238172</v>
      </c>
      <c r="EP9" s="60">
        <v>12624.743768</v>
      </c>
      <c r="EQ9" s="60">
        <v>11289.51398904</v>
      </c>
      <c r="ER9" s="60">
        <v>7334.9092806</v>
      </c>
      <c r="ES9" s="60">
        <v>11525.24499987</v>
      </c>
      <c r="ET9" s="60">
        <v>10700.3425596</v>
      </c>
      <c r="EU9" s="60">
        <v>10068.86888034</v>
      </c>
      <c r="EV9" s="60">
        <v>11078.51336156</v>
      </c>
      <c r="EW9" s="60">
        <v>11276.49935752</v>
      </c>
      <c r="EX9" s="60">
        <v>12254.52944457</v>
      </c>
      <c r="EY9" s="60">
        <v>12030.53316735</v>
      </c>
      <c r="EZ9" s="60">
        <v>9653.57513592938</v>
      </c>
      <c r="FA9" s="60">
        <v>9908.91437568</v>
      </c>
      <c r="FB9" s="60">
        <v>10829.78264628</v>
      </c>
      <c r="FC9" s="60">
        <v>8620.53686336</v>
      </c>
      <c r="FD9" s="60">
        <v>9617.76234528</v>
      </c>
      <c r="FE9" s="60">
        <v>10087.39720842</v>
      </c>
      <c r="FF9" s="60">
        <v>10166.53553412</v>
      </c>
      <c r="FG9" s="60">
        <v>11033.38739664</v>
      </c>
      <c r="FH9" s="60">
        <v>10987.11361504</v>
      </c>
      <c r="FI9" s="60">
        <v>9356.74446828</v>
      </c>
      <c r="FJ9" s="60">
        <v>11315.78175846</v>
      </c>
      <c r="FK9" s="60">
        <v>9806.56803962</v>
      </c>
      <c r="FL9" s="60">
        <v>9390.40059958</v>
      </c>
      <c r="FM9" s="60">
        <v>9689.5866804</v>
      </c>
      <c r="FN9" s="60">
        <v>10987.7513119</v>
      </c>
      <c r="FO9" s="60">
        <v>10987.7513119</v>
      </c>
      <c r="FP9" s="60">
        <v>10978.2207062</v>
      </c>
      <c r="FQ9" s="60">
        <v>7774.75851704</v>
      </c>
      <c r="FR9" s="60">
        <v>9819.33926476</v>
      </c>
    </row>
    <row r="10" spans="1:174">
      <c r="A10" s="74" t="s">
        <v>23</v>
      </c>
      <c r="B10" s="75"/>
      <c r="C10" s="60">
        <v>480.086218688</v>
      </c>
      <c r="D10" s="60">
        <v>397.188994752</v>
      </c>
      <c r="E10" s="60">
        <v>613.324154249565</v>
      </c>
      <c r="F10" s="60">
        <v>640.080563897143</v>
      </c>
      <c r="G10" s="60">
        <v>510.3698182825</v>
      </c>
      <c r="H10" s="60">
        <v>518.4548102</v>
      </c>
      <c r="I10" s="60">
        <v>527.21754078</v>
      </c>
      <c r="J10" s="60">
        <v>556.127347658182</v>
      </c>
      <c r="K10" s="60">
        <v>551.928152384211</v>
      </c>
      <c r="L10" s="60">
        <v>611.357589085</v>
      </c>
      <c r="M10" s="60">
        <v>718.003498675455</v>
      </c>
      <c r="N10" s="60">
        <v>715.012789648695</v>
      </c>
      <c r="O10" s="60">
        <v>698.8495761</v>
      </c>
      <c r="P10" s="60">
        <v>506.398973593333</v>
      </c>
      <c r="Q10" s="60">
        <v>690.686079245218</v>
      </c>
      <c r="R10" s="60">
        <v>639.255517430526</v>
      </c>
      <c r="S10" s="60">
        <v>597.428013578095</v>
      </c>
      <c r="T10" s="60">
        <v>592.086062013333</v>
      </c>
      <c r="U10" s="60">
        <v>581.776466868571</v>
      </c>
      <c r="V10" s="60">
        <v>629.020274330435</v>
      </c>
      <c r="W10" s="60">
        <v>621.459173386667</v>
      </c>
      <c r="X10" s="60">
        <v>542.73415939625</v>
      </c>
      <c r="Y10" s="60">
        <v>592.9311414</v>
      </c>
      <c r="Z10" s="60">
        <v>664.444005712727</v>
      </c>
      <c r="AA10" s="60">
        <v>605.892911814667</v>
      </c>
      <c r="AB10" s="60">
        <v>591.931684128571</v>
      </c>
      <c r="AC10" s="60">
        <v>669.198015322727</v>
      </c>
      <c r="AD10" s="60">
        <v>537.883028867059</v>
      </c>
      <c r="AE10" s="60">
        <v>667.209352720909</v>
      </c>
      <c r="AF10" s="60">
        <v>582.471176166</v>
      </c>
      <c r="AG10" s="60">
        <v>569.745711818182</v>
      </c>
      <c r="AH10" s="60">
        <v>613.861692705652</v>
      </c>
      <c r="AI10" s="60">
        <v>586.796919527</v>
      </c>
      <c r="AJ10" s="60">
        <v>556.166305675</v>
      </c>
      <c r="AK10" s="60">
        <v>600.837842734545</v>
      </c>
      <c r="AL10" s="60">
        <v>797.785030737143</v>
      </c>
      <c r="AM10" s="60">
        <v>833.240911542</v>
      </c>
      <c r="AN10" s="60">
        <v>543.898241256</v>
      </c>
      <c r="AO10" s="60">
        <v>659.220496127619</v>
      </c>
      <c r="AP10" s="60">
        <v>663.351645773333</v>
      </c>
      <c r="AQ10" s="60">
        <v>705.583821068182</v>
      </c>
      <c r="AR10" s="60">
        <v>602.75548249</v>
      </c>
      <c r="AS10" s="60">
        <v>661.621658278261</v>
      </c>
      <c r="AT10" s="60">
        <v>595.532376552727</v>
      </c>
      <c r="AU10" s="60">
        <v>811.2925652</v>
      </c>
      <c r="AV10" s="60">
        <v>702.381986416667</v>
      </c>
      <c r="AW10" s="60">
        <v>695.917065744762</v>
      </c>
      <c r="AX10" s="60">
        <v>816.364947009546</v>
      </c>
      <c r="AY10" s="60">
        <v>835.95763651</v>
      </c>
      <c r="AZ10" s="60">
        <v>640.20210192</v>
      </c>
      <c r="BA10" s="60">
        <v>693.92891458</v>
      </c>
      <c r="BB10" s="60">
        <v>622.32975991</v>
      </c>
      <c r="BC10" s="60">
        <v>540.45649872</v>
      </c>
      <c r="BD10" s="60">
        <v>551.05764843</v>
      </c>
      <c r="BE10" s="60">
        <v>589.62537954</v>
      </c>
      <c r="BF10" s="60">
        <v>562.98458282</v>
      </c>
      <c r="BG10" s="60">
        <v>598.467474</v>
      </c>
      <c r="BH10" s="60">
        <v>596.08276411</v>
      </c>
      <c r="BI10" s="60">
        <v>567.2415868</v>
      </c>
      <c r="BJ10" s="60">
        <v>830.60100062</v>
      </c>
      <c r="BK10" s="60">
        <v>650.64859344</v>
      </c>
      <c r="BL10" s="60">
        <v>467.219163</v>
      </c>
      <c r="BM10" s="60">
        <v>577.54826972</v>
      </c>
      <c r="BN10" s="60">
        <v>592.5573924</v>
      </c>
      <c r="BO10" s="60">
        <v>575.3495157</v>
      </c>
      <c r="BP10" s="60">
        <v>593.88431898</v>
      </c>
      <c r="BQ10" s="60">
        <v>634.01369343</v>
      </c>
      <c r="BR10" s="60">
        <v>526.09008032</v>
      </c>
      <c r="BS10" s="60">
        <v>533.72930618</v>
      </c>
      <c r="BT10" s="60">
        <v>528.05686734</v>
      </c>
      <c r="BU10" s="60">
        <v>543.04678692</v>
      </c>
      <c r="BV10" s="60">
        <v>713.64809268</v>
      </c>
      <c r="BW10" s="60">
        <v>599.60546877</v>
      </c>
      <c r="BX10" s="60">
        <v>468.41310444</v>
      </c>
      <c r="BY10" s="60">
        <v>576.10072968</v>
      </c>
      <c r="BZ10" s="60">
        <v>545.4838498</v>
      </c>
      <c r="CA10" s="60">
        <v>581.16699165</v>
      </c>
      <c r="CB10" s="60">
        <v>575.01151104</v>
      </c>
      <c r="CC10" s="60">
        <v>529.55921988</v>
      </c>
      <c r="CD10" s="60">
        <v>577.6856496</v>
      </c>
      <c r="CE10" s="60">
        <v>577.3943076</v>
      </c>
      <c r="CF10" s="60">
        <v>509.37121666</v>
      </c>
      <c r="CG10" s="60">
        <v>575.54998125</v>
      </c>
      <c r="CH10" s="60">
        <v>643.59461144</v>
      </c>
      <c r="CI10" s="60">
        <v>576.671365</v>
      </c>
      <c r="CJ10" s="60">
        <v>515.953450241111</v>
      </c>
      <c r="CK10" s="60">
        <v>630.5623632</v>
      </c>
      <c r="CL10" s="60">
        <v>548.8034251</v>
      </c>
      <c r="CM10" s="60">
        <v>582.43885172</v>
      </c>
      <c r="CN10" s="60">
        <v>627.92624097</v>
      </c>
      <c r="CO10" s="60">
        <v>546.9758246</v>
      </c>
      <c r="CP10" s="60">
        <v>599.55822608</v>
      </c>
      <c r="CQ10" s="60">
        <v>667.51221948</v>
      </c>
      <c r="CR10" s="60">
        <v>523.77958732</v>
      </c>
      <c r="CS10" s="60">
        <v>604.31193486</v>
      </c>
      <c r="CT10" s="60">
        <v>706.9905588</v>
      </c>
      <c r="CU10" s="60">
        <v>674.43302488</v>
      </c>
      <c r="CV10" s="60">
        <v>537.35576796</v>
      </c>
      <c r="CW10" s="60">
        <v>632.5300084</v>
      </c>
      <c r="CX10" s="60">
        <v>585.70843375</v>
      </c>
      <c r="CY10" s="60">
        <v>661.75512086</v>
      </c>
      <c r="CZ10" s="60">
        <v>657.47251868</v>
      </c>
      <c r="DA10" s="60">
        <v>695.57226794</v>
      </c>
      <c r="DB10" s="60">
        <v>632.08551048</v>
      </c>
      <c r="DC10" s="60">
        <v>665.6741676</v>
      </c>
      <c r="DD10" s="60">
        <v>631.15850304</v>
      </c>
      <c r="DE10" s="60">
        <v>613.33746996</v>
      </c>
      <c r="DF10" s="60">
        <v>755.32360677</v>
      </c>
      <c r="DG10" s="60">
        <v>738.31062006</v>
      </c>
      <c r="DH10" s="60">
        <v>484.23331484</v>
      </c>
      <c r="DI10" s="60">
        <v>660.71240703</v>
      </c>
      <c r="DJ10" s="60">
        <v>637.33954214</v>
      </c>
      <c r="DK10" s="60">
        <v>681.80522046</v>
      </c>
      <c r="DL10" s="60">
        <v>564.0920766</v>
      </c>
      <c r="DM10" s="60">
        <v>646.33321484</v>
      </c>
      <c r="DN10" s="60">
        <v>741.59465088</v>
      </c>
      <c r="DO10" s="60">
        <v>656.20030905</v>
      </c>
      <c r="DP10" s="60">
        <v>572.65862622</v>
      </c>
      <c r="DQ10" s="60">
        <v>620.92258715</v>
      </c>
      <c r="DR10" s="60">
        <v>755.26313184</v>
      </c>
      <c r="DS10" s="60">
        <v>662.14321236</v>
      </c>
      <c r="DT10" s="60">
        <v>565.24144971</v>
      </c>
      <c r="DU10" s="60">
        <v>804.50684055</v>
      </c>
      <c r="DV10" s="60">
        <v>864.14200488</v>
      </c>
      <c r="DW10" s="60">
        <v>631.09372365</v>
      </c>
      <c r="DX10" s="60">
        <f>'以美元计价（月度）'!DX10*7.0867</f>
        <v>576.54273052</v>
      </c>
      <c r="DY10" s="60">
        <v>667.93793912</v>
      </c>
      <c r="DZ10" s="60">
        <v>656.87929154</v>
      </c>
      <c r="EA10" s="60">
        <v>647.31877056</v>
      </c>
      <c r="EB10" s="60">
        <v>512.4797293</v>
      </c>
      <c r="EC10" s="60">
        <v>624.67302832</v>
      </c>
      <c r="ED10" s="60">
        <v>859.90224779</v>
      </c>
      <c r="EE10" s="60">
        <v>740.19910174</v>
      </c>
      <c r="EF10" s="60">
        <v>724.53339468</v>
      </c>
      <c r="EG10" s="60">
        <v>859.22711102</v>
      </c>
      <c r="EH10" s="60">
        <v>673.3095448</v>
      </c>
      <c r="EI10" s="60">
        <v>722.54716828</v>
      </c>
      <c r="EJ10" s="60">
        <v>822.21923796</v>
      </c>
      <c r="EK10" s="60">
        <v>758.38966961</v>
      </c>
      <c r="EL10" s="60">
        <v>756.85693368</v>
      </c>
      <c r="EM10" s="60">
        <v>831.23796834</v>
      </c>
      <c r="EN10" s="60">
        <v>689.41501888</v>
      </c>
      <c r="EO10" s="60">
        <v>867.86907026</v>
      </c>
      <c r="EP10" s="60">
        <v>1117.763647</v>
      </c>
      <c r="EQ10" s="60">
        <v>938.45459568</v>
      </c>
      <c r="ER10" s="60">
        <v>627.1610334</v>
      </c>
      <c r="ES10" s="60">
        <v>1148.85789107</v>
      </c>
      <c r="ET10" s="60">
        <v>900.4451676</v>
      </c>
      <c r="EU10" s="60">
        <v>812.78113362</v>
      </c>
      <c r="EV10" s="60">
        <v>914.01314562</v>
      </c>
      <c r="EW10" s="60">
        <v>906.94988008</v>
      </c>
      <c r="EX10" s="60">
        <v>929.61638441</v>
      </c>
      <c r="EY10" s="60">
        <v>924.77435058</v>
      </c>
      <c r="EZ10" s="60">
        <v>775.708097536875</v>
      </c>
      <c r="FA10" s="60">
        <v>820.22726988</v>
      </c>
      <c r="FB10" s="60">
        <v>863.20012636</v>
      </c>
      <c r="FC10" s="60">
        <v>769.91860808</v>
      </c>
      <c r="FD10" s="60">
        <v>1193.54021304</v>
      </c>
      <c r="FE10" s="60">
        <v>992.32538496</v>
      </c>
      <c r="FF10" s="60">
        <v>870.15914972</v>
      </c>
      <c r="FG10" s="60">
        <v>960.957918</v>
      </c>
      <c r="FH10" s="60">
        <v>867.56828856</v>
      </c>
      <c r="FI10" s="60">
        <v>749.15264475</v>
      </c>
      <c r="FJ10" s="60">
        <v>804.25461474</v>
      </c>
      <c r="FK10" s="60">
        <v>702.79806344</v>
      </c>
      <c r="FL10" s="60">
        <v>664.64288462</v>
      </c>
      <c r="FM10" s="60">
        <v>718.33109304</v>
      </c>
      <c r="FN10" s="60">
        <v>851.45853581</v>
      </c>
      <c r="FO10" s="60">
        <v>851.45853581</v>
      </c>
      <c r="FP10" s="60">
        <v>882.9908494</v>
      </c>
      <c r="FQ10" s="60">
        <v>677.65814913</v>
      </c>
      <c r="FR10" s="60">
        <v>845.69435264</v>
      </c>
    </row>
    <row r="11" spans="1:174">
      <c r="A11" s="76" t="s">
        <v>24</v>
      </c>
      <c r="B11" s="77"/>
      <c r="C11" s="60">
        <v>419.755922776</v>
      </c>
      <c r="D11" s="60">
        <v>306.035039376</v>
      </c>
      <c r="E11" s="60">
        <v>403.901289318261</v>
      </c>
      <c r="F11" s="60">
        <v>512.697645454286</v>
      </c>
      <c r="G11" s="60">
        <v>346.228280145</v>
      </c>
      <c r="H11" s="60">
        <v>398.57779625</v>
      </c>
      <c r="I11" s="60">
        <v>484.060685582727</v>
      </c>
      <c r="J11" s="60">
        <v>417.047300872273</v>
      </c>
      <c r="K11" s="60">
        <v>491.868617075263</v>
      </c>
      <c r="L11" s="60">
        <v>591.0651312275</v>
      </c>
      <c r="M11" s="60">
        <v>487.151980143636</v>
      </c>
      <c r="N11" s="60">
        <v>469.08710733913</v>
      </c>
      <c r="O11" s="60">
        <v>785.10526809</v>
      </c>
      <c r="P11" s="60">
        <v>374.9719831</v>
      </c>
      <c r="Q11" s="60">
        <v>561.979170954783</v>
      </c>
      <c r="R11" s="60">
        <v>544.892450958947</v>
      </c>
      <c r="S11" s="60">
        <v>471.505692226667</v>
      </c>
      <c r="T11" s="60">
        <v>509.710633875238</v>
      </c>
      <c r="U11" s="60">
        <v>460.703153672381</v>
      </c>
      <c r="V11" s="60">
        <v>482.838080118261</v>
      </c>
      <c r="W11" s="60">
        <v>389.692628152381</v>
      </c>
      <c r="X11" s="60">
        <v>324.1821558625</v>
      </c>
      <c r="Y11" s="60">
        <v>293.31168165</v>
      </c>
      <c r="Z11" s="60">
        <v>418.314985025</v>
      </c>
      <c r="AA11" s="60">
        <v>447.017515325333</v>
      </c>
      <c r="AB11" s="60">
        <v>314.100844138095</v>
      </c>
      <c r="AC11" s="60">
        <v>325.551563081818</v>
      </c>
      <c r="AD11" s="60">
        <v>287.755072845882</v>
      </c>
      <c r="AE11" s="60">
        <v>315.069506680455</v>
      </c>
      <c r="AF11" s="60">
        <v>312.345851589</v>
      </c>
      <c r="AG11" s="60">
        <v>343.209505074545</v>
      </c>
      <c r="AH11" s="60">
        <v>321.489899999565</v>
      </c>
      <c r="AI11" s="60">
        <v>346.5920622255</v>
      </c>
      <c r="AJ11" s="60">
        <v>281.432646946111</v>
      </c>
      <c r="AK11" s="60">
        <v>294.369094385455</v>
      </c>
      <c r="AL11" s="60">
        <v>563.347762881905</v>
      </c>
      <c r="AM11" s="60">
        <v>503.914719802</v>
      </c>
      <c r="AN11" s="60">
        <v>285.747623501333</v>
      </c>
      <c r="AO11" s="60">
        <v>253.366465173333</v>
      </c>
      <c r="AP11" s="60">
        <v>256.57265036</v>
      </c>
      <c r="AQ11" s="60">
        <v>291.32744475</v>
      </c>
      <c r="AR11" s="60">
        <v>333.254627744706</v>
      </c>
      <c r="AS11" s="60">
        <v>280.484301296087</v>
      </c>
      <c r="AT11" s="60">
        <v>288.2116864</v>
      </c>
      <c r="AU11" s="60">
        <v>319.0658722</v>
      </c>
      <c r="AV11" s="60">
        <v>318.170738277778</v>
      </c>
      <c r="AW11" s="60">
        <v>306.927848068571</v>
      </c>
      <c r="AX11" s="60">
        <v>457.227878444546</v>
      </c>
      <c r="AY11" s="60">
        <v>480.91689819</v>
      </c>
      <c r="AZ11" s="60">
        <v>305.4780108</v>
      </c>
      <c r="BA11" s="60">
        <v>309.02220404</v>
      </c>
      <c r="BB11" s="60">
        <v>317.95017491</v>
      </c>
      <c r="BC11" s="60">
        <v>282.46730988</v>
      </c>
      <c r="BD11" s="60">
        <v>262.76282577</v>
      </c>
      <c r="BE11" s="60">
        <v>283.62744954</v>
      </c>
      <c r="BF11" s="60">
        <v>262.09287004</v>
      </c>
      <c r="BG11" s="60">
        <v>265.18752584</v>
      </c>
      <c r="BH11" s="60">
        <v>234.10004056</v>
      </c>
      <c r="BI11" s="60">
        <v>240.99343576</v>
      </c>
      <c r="BJ11" s="60">
        <v>408.70486152</v>
      </c>
      <c r="BK11" s="60">
        <v>346.906746</v>
      </c>
      <c r="BL11" s="60">
        <v>257.79616259</v>
      </c>
      <c r="BM11" s="60">
        <v>254.15061442</v>
      </c>
      <c r="BN11" s="60">
        <v>288.25916856</v>
      </c>
      <c r="BO11" s="60">
        <v>282.50939721</v>
      </c>
      <c r="BP11" s="60">
        <v>338.3610003</v>
      </c>
      <c r="BQ11" s="60">
        <v>266.37188661</v>
      </c>
      <c r="BR11" s="60">
        <v>321.1568192</v>
      </c>
      <c r="BS11" s="60">
        <v>240.18640392</v>
      </c>
      <c r="BT11" s="60">
        <v>220.29070626</v>
      </c>
      <c r="BU11" s="60">
        <v>221.52521034</v>
      </c>
      <c r="BV11" s="60">
        <v>411.47035776</v>
      </c>
      <c r="BW11" s="60">
        <v>327.91807664</v>
      </c>
      <c r="BX11" s="60">
        <v>304.81623365</v>
      </c>
      <c r="BY11" s="60">
        <v>259.44465192</v>
      </c>
      <c r="BZ11" s="60">
        <v>253.8411352</v>
      </c>
      <c r="CA11" s="60">
        <v>272.31064485</v>
      </c>
      <c r="CB11" s="60">
        <v>304.53154956</v>
      </c>
      <c r="CC11" s="60">
        <v>281.07313368</v>
      </c>
      <c r="CD11" s="60">
        <v>319.48667406</v>
      </c>
      <c r="CE11" s="60">
        <v>267.55850605</v>
      </c>
      <c r="CF11" s="60">
        <v>199.08608632</v>
      </c>
      <c r="CG11" s="60">
        <v>245.2542875</v>
      </c>
      <c r="CH11" s="60">
        <v>268.75408268</v>
      </c>
      <c r="CI11" s="60">
        <v>392.22336488</v>
      </c>
      <c r="CJ11" s="60">
        <v>219.298957944444</v>
      </c>
      <c r="CK11" s="60">
        <v>332.07508476</v>
      </c>
      <c r="CL11" s="60">
        <v>283.8823575</v>
      </c>
      <c r="CM11" s="60">
        <v>303.6440759</v>
      </c>
      <c r="CN11" s="60">
        <v>292.89321495</v>
      </c>
      <c r="CO11" s="60">
        <v>247.97423582</v>
      </c>
      <c r="CP11" s="60">
        <v>251.30708784</v>
      </c>
      <c r="CQ11" s="60">
        <v>219.906717</v>
      </c>
      <c r="CR11" s="60">
        <v>210.03961154</v>
      </c>
      <c r="CS11" s="60">
        <v>233.15077476</v>
      </c>
      <c r="CT11" s="60">
        <v>395.8926883</v>
      </c>
      <c r="CU11" s="117">
        <v>347.292053</v>
      </c>
      <c r="CV11" s="117">
        <v>194.19978006</v>
      </c>
      <c r="CW11" s="60">
        <v>260.2938094</v>
      </c>
      <c r="CX11" s="60">
        <v>215.45195925</v>
      </c>
      <c r="CY11" s="60">
        <v>227.39035668</v>
      </c>
      <c r="CZ11" s="60">
        <v>254.88193588</v>
      </c>
      <c r="DA11" s="60">
        <v>405.81914362</v>
      </c>
      <c r="DB11" s="60">
        <v>324.57361302</v>
      </c>
      <c r="DC11" s="60">
        <v>252.53672535</v>
      </c>
      <c r="DD11" s="60">
        <v>266.93583696</v>
      </c>
      <c r="DE11" s="60">
        <v>208.53984402</v>
      </c>
      <c r="DF11" s="60">
        <v>412.90042452</v>
      </c>
      <c r="DG11" s="117">
        <v>302.88580112</v>
      </c>
      <c r="DH11" s="117">
        <v>155.358225</v>
      </c>
      <c r="DI11" s="60">
        <v>203.47830854</v>
      </c>
      <c r="DJ11" s="60">
        <v>205.91316942</v>
      </c>
      <c r="DK11" s="60">
        <v>276.22169484</v>
      </c>
      <c r="DL11" s="60">
        <v>270.882402</v>
      </c>
      <c r="DM11" s="60">
        <v>272.83205872</v>
      </c>
      <c r="DN11" s="60">
        <v>357.60130628</v>
      </c>
      <c r="DO11" s="60">
        <v>236.7715779</v>
      </c>
      <c r="DP11" s="60">
        <v>198.01367736</v>
      </c>
      <c r="DQ11" s="60">
        <v>197.41842755</v>
      </c>
      <c r="DR11" s="60">
        <v>506.57381568</v>
      </c>
      <c r="DS11" s="60">
        <v>267.5961603</v>
      </c>
      <c r="DT11" s="117">
        <v>150.2295655</v>
      </c>
      <c r="DU11" s="60">
        <v>328.02930342</v>
      </c>
      <c r="DV11" s="60">
        <v>226.64546982</v>
      </c>
      <c r="DW11" s="60">
        <v>230.29003125</v>
      </c>
      <c r="DX11" s="60">
        <f>'以美元计价（月度）'!DX11*7.0867</f>
        <v>240.38724203</v>
      </c>
      <c r="DY11" s="60">
        <v>316.47745784</v>
      </c>
      <c r="DZ11" s="60">
        <v>190.94351754</v>
      </c>
      <c r="EA11" s="60">
        <v>329.12689932</v>
      </c>
      <c r="EB11" s="60">
        <v>160.15301929</v>
      </c>
      <c r="EC11" s="60">
        <v>175.595816</v>
      </c>
      <c r="ED11" s="60">
        <v>461.6573995</v>
      </c>
      <c r="EE11" s="60">
        <v>338.04114442</v>
      </c>
      <c r="EF11" s="60">
        <v>254.25796752</v>
      </c>
      <c r="EG11" s="60">
        <v>261.3278291</v>
      </c>
      <c r="EH11" s="60">
        <v>341.70025792</v>
      </c>
      <c r="EI11" s="60">
        <v>216.99189344</v>
      </c>
      <c r="EJ11" s="60">
        <v>325.97508384</v>
      </c>
      <c r="EK11" s="60">
        <v>287.93236045</v>
      </c>
      <c r="EL11" s="60">
        <v>261.0603074</v>
      </c>
      <c r="EM11" s="60">
        <v>273.1310319</v>
      </c>
      <c r="EN11" s="60">
        <v>195.0987456</v>
      </c>
      <c r="EO11" s="60">
        <v>242.80843651</v>
      </c>
      <c r="EP11" s="60">
        <v>465.078796</v>
      </c>
      <c r="EQ11" s="60">
        <v>280.43007468</v>
      </c>
      <c r="ER11" s="60">
        <v>161.442292</v>
      </c>
      <c r="ES11" s="60">
        <v>231.12498911</v>
      </c>
      <c r="ET11" s="60">
        <v>240.1912192</v>
      </c>
      <c r="EU11" s="60">
        <v>277.11523857</v>
      </c>
      <c r="EV11" s="60">
        <v>293.47551262</v>
      </c>
      <c r="EW11" s="60">
        <v>290.45458672</v>
      </c>
      <c r="EX11" s="60">
        <v>312.50288692</v>
      </c>
      <c r="EY11" s="60">
        <v>359.81107494</v>
      </c>
      <c r="EZ11" s="60">
        <v>351.46028500125</v>
      </c>
      <c r="FA11" s="60">
        <v>295.17039264</v>
      </c>
      <c r="FB11" s="60">
        <v>367.8313609</v>
      </c>
      <c r="FC11" s="60">
        <v>293.84257424</v>
      </c>
      <c r="FD11" s="60">
        <v>202.5898396</v>
      </c>
      <c r="FE11" s="60">
        <v>304.19544396</v>
      </c>
      <c r="FF11" s="60">
        <v>257.92785424</v>
      </c>
      <c r="FG11" s="60">
        <v>311.94175104</v>
      </c>
      <c r="FH11" s="60">
        <v>360.21315692</v>
      </c>
      <c r="FI11" s="60">
        <v>279.15868677</v>
      </c>
      <c r="FJ11" s="60">
        <v>337.03606584</v>
      </c>
      <c r="FK11" s="60">
        <v>230.26267314</v>
      </c>
      <c r="FL11" s="60">
        <v>237.31303024</v>
      </c>
      <c r="FM11" s="60">
        <v>272.29074048</v>
      </c>
      <c r="FN11" s="60">
        <v>536.1100213</v>
      </c>
      <c r="FO11" s="60">
        <v>536.1100213</v>
      </c>
      <c r="FP11" s="60">
        <v>325.9785122</v>
      </c>
      <c r="FQ11" s="60">
        <v>233.03235929</v>
      </c>
      <c r="FR11" s="60">
        <v>268.72057866</v>
      </c>
    </row>
    <row r="12" spans="1:174">
      <c r="A12" s="78" t="s">
        <v>25</v>
      </c>
      <c r="B12" s="79"/>
      <c r="C12" s="60">
        <v>825.814193436</v>
      </c>
      <c r="D12" s="60">
        <v>549.761732784</v>
      </c>
      <c r="E12" s="60">
        <v>720.479451923913</v>
      </c>
      <c r="F12" s="60">
        <v>913.570549825714</v>
      </c>
      <c r="G12" s="60">
        <v>695.60809967</v>
      </c>
      <c r="H12" s="60">
        <v>786.1973871</v>
      </c>
      <c r="I12" s="60">
        <v>783.380589619091</v>
      </c>
      <c r="J12" s="60">
        <v>815.237072906364</v>
      </c>
      <c r="K12" s="60">
        <v>799.687649603684</v>
      </c>
      <c r="L12" s="60">
        <v>838.488442655</v>
      </c>
      <c r="M12" s="60">
        <v>940.473425508182</v>
      </c>
      <c r="N12" s="60">
        <v>1649.30117008696</v>
      </c>
      <c r="O12" s="60">
        <v>1176.271005</v>
      </c>
      <c r="P12" s="60">
        <v>505.702478086667</v>
      </c>
      <c r="Q12" s="60">
        <v>934.357404850435</v>
      </c>
      <c r="R12" s="60">
        <v>931.785985708421</v>
      </c>
      <c r="S12" s="60">
        <v>1083.48527550857</v>
      </c>
      <c r="T12" s="60">
        <v>1053.2142057419</v>
      </c>
      <c r="U12" s="60">
        <v>973.749202217143</v>
      </c>
      <c r="V12" s="60">
        <v>891.665367886956</v>
      </c>
      <c r="W12" s="60">
        <v>860.458608872381</v>
      </c>
      <c r="X12" s="60">
        <v>620.70276798</v>
      </c>
      <c r="Y12" s="60">
        <v>849.469643425</v>
      </c>
      <c r="Z12" s="60">
        <v>1117.09455453818</v>
      </c>
      <c r="AA12" s="60">
        <v>820.903696374667</v>
      </c>
      <c r="AB12" s="60">
        <v>502.397927385714</v>
      </c>
      <c r="AC12" s="60">
        <v>921.163275281818</v>
      </c>
      <c r="AD12" s="60">
        <v>584.880719549412</v>
      </c>
      <c r="AE12" s="60">
        <v>757.244797084091</v>
      </c>
      <c r="AF12" s="60">
        <v>924.856855647</v>
      </c>
      <c r="AG12" s="60">
        <v>653.944136923636</v>
      </c>
      <c r="AH12" s="60">
        <v>773.984336286087</v>
      </c>
      <c r="AI12" s="60">
        <v>945.6990519795</v>
      </c>
      <c r="AJ12" s="60">
        <v>966.165348506111</v>
      </c>
      <c r="AK12" s="60">
        <v>974.424416647273</v>
      </c>
      <c r="AL12" s="60">
        <v>1224.37793037143</v>
      </c>
      <c r="AM12" s="60">
        <v>1167.162513088</v>
      </c>
      <c r="AN12" s="60">
        <v>647.296363413333</v>
      </c>
      <c r="AO12" s="60">
        <v>1085.7609098819</v>
      </c>
      <c r="AP12" s="60">
        <v>801.582364026667</v>
      </c>
      <c r="AQ12" s="60">
        <v>1030.90639806818</v>
      </c>
      <c r="AR12" s="60">
        <v>922.123009234117</v>
      </c>
      <c r="AS12" s="60">
        <v>969.180548891304</v>
      </c>
      <c r="AT12" s="60">
        <v>789.793569512727</v>
      </c>
      <c r="AU12" s="60">
        <v>1016.16566308</v>
      </c>
      <c r="AV12" s="60">
        <v>818.966171055555</v>
      </c>
      <c r="AW12" s="60">
        <v>1118.35903700571</v>
      </c>
      <c r="AX12" s="60">
        <v>1592.46975851545</v>
      </c>
      <c r="AY12" s="60">
        <v>1416.71707593</v>
      </c>
      <c r="AZ12" s="60">
        <v>685.32556896</v>
      </c>
      <c r="BA12" s="60">
        <v>934.50013382</v>
      </c>
      <c r="BB12" s="60">
        <v>898.3783456</v>
      </c>
      <c r="BC12" s="60">
        <v>819.71134028</v>
      </c>
      <c r="BD12" s="60">
        <v>1131.97844427</v>
      </c>
      <c r="BE12" s="60">
        <v>941.94844083</v>
      </c>
      <c r="BF12" s="60">
        <v>857.69659774</v>
      </c>
      <c r="BG12" s="60">
        <v>1381.17254536</v>
      </c>
      <c r="BH12" s="60">
        <v>805.63835399</v>
      </c>
      <c r="BI12" s="60">
        <v>884.25589392</v>
      </c>
      <c r="BJ12" s="60">
        <v>1290.5143025</v>
      </c>
      <c r="BK12" s="60">
        <v>1135.83827808</v>
      </c>
      <c r="BL12" s="60">
        <v>818.43216903</v>
      </c>
      <c r="BM12" s="60">
        <v>873.07279783</v>
      </c>
      <c r="BN12" s="60">
        <v>1145.36534196</v>
      </c>
      <c r="BO12" s="60">
        <v>1274.94038454</v>
      </c>
      <c r="BP12" s="60">
        <v>1886.97464538</v>
      </c>
      <c r="BQ12" s="60">
        <v>1158.98803431</v>
      </c>
      <c r="BR12" s="60">
        <v>817.02668096</v>
      </c>
      <c r="BS12" s="60">
        <v>687.24436039</v>
      </c>
      <c r="BT12" s="60">
        <v>560.6829576</v>
      </c>
      <c r="BU12" s="60">
        <v>637.39979892</v>
      </c>
      <c r="BV12" s="60">
        <v>1183.31577756</v>
      </c>
      <c r="BW12" s="60">
        <v>600.97039618</v>
      </c>
      <c r="BX12" s="60">
        <v>472.07639843</v>
      </c>
      <c r="BY12" s="60">
        <v>581.50169232</v>
      </c>
      <c r="BZ12" s="60">
        <v>492.4955814</v>
      </c>
      <c r="CA12" s="60">
        <v>643.30507005</v>
      </c>
      <c r="CB12" s="60">
        <v>722.05413636</v>
      </c>
      <c r="CC12" s="60">
        <v>652.6757856</v>
      </c>
      <c r="CD12" s="60">
        <v>718.88174352</v>
      </c>
      <c r="CE12" s="60">
        <v>770.15595855</v>
      </c>
      <c r="CF12" s="60">
        <v>591.3618049</v>
      </c>
      <c r="CG12" s="60">
        <v>754.0682175</v>
      </c>
      <c r="CH12" s="60">
        <v>1036.44944118</v>
      </c>
      <c r="CI12" s="60">
        <v>614.65414234</v>
      </c>
      <c r="CJ12" s="60">
        <v>743.528942568889</v>
      </c>
      <c r="CK12" s="60">
        <v>1389.81870244</v>
      </c>
      <c r="CL12" s="60">
        <v>731.86296855</v>
      </c>
      <c r="CM12" s="60">
        <v>905.67453317</v>
      </c>
      <c r="CN12" s="60">
        <v>1013.44773012</v>
      </c>
      <c r="CO12" s="60">
        <v>941.04210802</v>
      </c>
      <c r="CP12" s="60">
        <v>967.20017648</v>
      </c>
      <c r="CQ12" s="60">
        <v>994.32950274</v>
      </c>
      <c r="CR12" s="60">
        <v>823.55643832</v>
      </c>
      <c r="CS12" s="60">
        <v>1217.46565746</v>
      </c>
      <c r="CT12" s="60">
        <v>1676.34850952</v>
      </c>
      <c r="CU12" s="117">
        <v>1189.66684488</v>
      </c>
      <c r="CV12" s="117">
        <v>963.315243</v>
      </c>
      <c r="CW12" s="60">
        <v>1400.158628</v>
      </c>
      <c r="CX12" s="60">
        <v>1173.3842065</v>
      </c>
      <c r="CY12" s="60">
        <v>1294.6125658</v>
      </c>
      <c r="CZ12" s="60">
        <v>1524.81142888</v>
      </c>
      <c r="DA12" s="60">
        <v>1364.47841068</v>
      </c>
      <c r="DB12" s="60">
        <v>1501.74439242</v>
      </c>
      <c r="DC12" s="60">
        <v>1301.78077965</v>
      </c>
      <c r="DD12" s="60">
        <v>1270.97916192</v>
      </c>
      <c r="DE12" s="60">
        <v>1058.14923588</v>
      </c>
      <c r="DF12" s="60">
        <v>1461.8937813</v>
      </c>
      <c r="DG12" s="117">
        <v>1523.0179761</v>
      </c>
      <c r="DH12" s="117">
        <v>753.58624792</v>
      </c>
      <c r="DI12" s="60">
        <v>1108.60783085</v>
      </c>
      <c r="DJ12" s="60">
        <v>1629.68157541</v>
      </c>
      <c r="DK12" s="60">
        <v>1543.82661615</v>
      </c>
      <c r="DL12" s="60">
        <v>1438.0771722</v>
      </c>
      <c r="DM12" s="60">
        <v>1534.24132324</v>
      </c>
      <c r="DN12" s="60">
        <v>1247.29834736</v>
      </c>
      <c r="DO12" s="60">
        <v>1593.07234515</v>
      </c>
      <c r="DP12" s="60">
        <v>957.93715588</v>
      </c>
      <c r="DQ12" s="60">
        <v>1397.88233026</v>
      </c>
      <c r="DR12" s="60">
        <v>1873.70865648</v>
      </c>
      <c r="DS12" s="60">
        <v>1271.01829428</v>
      </c>
      <c r="DT12" s="117">
        <v>1000.40793944</v>
      </c>
      <c r="DU12" s="60">
        <v>2108.7798417</v>
      </c>
      <c r="DV12" s="60">
        <v>1530.69260652</v>
      </c>
      <c r="DW12" s="60">
        <v>1310.78565465</v>
      </c>
      <c r="DX12" s="60">
        <f>'以美元计价（月度）'!DX12*7.0867</f>
        <v>1726.87429994</v>
      </c>
      <c r="DY12" s="60">
        <v>1804.1422168</v>
      </c>
      <c r="DZ12" s="60">
        <v>1378.70735322</v>
      </c>
      <c r="EA12" s="60">
        <v>1616.54075244</v>
      </c>
      <c r="EB12" s="60">
        <v>1514.36307055</v>
      </c>
      <c r="EC12" s="60">
        <v>1961.71720008</v>
      </c>
      <c r="ED12" s="60">
        <v>3034.86044244</v>
      </c>
      <c r="EE12" s="60">
        <v>1844.8529617</v>
      </c>
      <c r="EF12" s="60">
        <v>2008.1402496</v>
      </c>
      <c r="EG12" s="60">
        <v>2476.40024812</v>
      </c>
      <c r="EH12" s="60">
        <v>2052.75689228</v>
      </c>
      <c r="EI12" s="60">
        <v>1759.98933152</v>
      </c>
      <c r="EJ12" s="60">
        <v>2408.04324108</v>
      </c>
      <c r="EK12" s="60">
        <v>2283.51282891</v>
      </c>
      <c r="EL12" s="60">
        <v>2095.51475524</v>
      </c>
      <c r="EM12" s="60">
        <v>2045.52216708</v>
      </c>
      <c r="EN12" s="60">
        <v>1523.97200128</v>
      </c>
      <c r="EO12" s="60">
        <v>2388.80699062</v>
      </c>
      <c r="EP12" s="60">
        <v>3150.657419</v>
      </c>
      <c r="EQ12" s="60">
        <v>2233.80383604</v>
      </c>
      <c r="ER12" s="60">
        <v>1362.7193063</v>
      </c>
      <c r="ES12" s="60">
        <v>2322.71784014</v>
      </c>
      <c r="ET12" s="60">
        <v>2018.645906</v>
      </c>
      <c r="EU12" s="60">
        <v>1685.09247471</v>
      </c>
      <c r="EV12" s="60">
        <v>2322.39642439</v>
      </c>
      <c r="EW12" s="60">
        <v>1724.85905748</v>
      </c>
      <c r="EX12" s="60">
        <v>1845.46426295</v>
      </c>
      <c r="EY12" s="60">
        <v>1676.22165198</v>
      </c>
      <c r="EZ12" s="60">
        <v>1344.28843382062</v>
      </c>
      <c r="FA12" s="60">
        <v>1890.51218544</v>
      </c>
      <c r="FB12" s="60">
        <v>2042.49443891</v>
      </c>
      <c r="FC12" s="60">
        <v>1552.7825656</v>
      </c>
      <c r="FD12" s="60">
        <v>1127.7274556</v>
      </c>
      <c r="FE12" s="60">
        <v>1057.92933642</v>
      </c>
      <c r="FF12" s="60">
        <v>984.21593032</v>
      </c>
      <c r="FG12" s="60">
        <v>1058.40196272</v>
      </c>
      <c r="FH12" s="60">
        <v>1545.26883844</v>
      </c>
      <c r="FI12" s="60">
        <v>1268.26362912</v>
      </c>
      <c r="FJ12" s="60">
        <v>1155.55048365</v>
      </c>
      <c r="FK12" s="60">
        <v>1186.02381533</v>
      </c>
      <c r="FL12" s="60">
        <v>944.3986695</v>
      </c>
      <c r="FM12" s="60">
        <v>1297.75879464</v>
      </c>
      <c r="FN12" s="60">
        <v>1678.27151135</v>
      </c>
      <c r="FO12" s="60">
        <v>1678.27151135</v>
      </c>
      <c r="FP12" s="60">
        <v>1752.7474844</v>
      </c>
      <c r="FQ12" s="60">
        <v>1209.3519659</v>
      </c>
      <c r="FR12" s="60">
        <v>1289.11876094</v>
      </c>
    </row>
    <row r="13" spans="1:174">
      <c r="A13" s="80" t="s">
        <v>26</v>
      </c>
      <c r="B13" s="81"/>
      <c r="C13" s="60">
        <v>577.5059305</v>
      </c>
      <c r="D13" s="60">
        <v>376.987100688</v>
      </c>
      <c r="E13" s="60">
        <v>526.99086121087</v>
      </c>
      <c r="F13" s="60">
        <v>680.728281835714</v>
      </c>
      <c r="G13" s="60">
        <v>535.8320170775</v>
      </c>
      <c r="H13" s="60">
        <v>656.8488464</v>
      </c>
      <c r="I13" s="60">
        <v>662.526891294545</v>
      </c>
      <c r="J13" s="60">
        <v>626.915735114546</v>
      </c>
      <c r="K13" s="60">
        <v>629.011088616316</v>
      </c>
      <c r="L13" s="60">
        <v>610.949190775</v>
      </c>
      <c r="M13" s="60">
        <v>698.068182660909</v>
      </c>
      <c r="N13" s="60">
        <v>1316.49163976348</v>
      </c>
      <c r="O13" s="60">
        <v>921.68541894</v>
      </c>
      <c r="P13" s="60">
        <v>335.104527633333</v>
      </c>
      <c r="Q13" s="60">
        <v>711.322469248696</v>
      </c>
      <c r="R13" s="60">
        <v>695.801274596842</v>
      </c>
      <c r="S13" s="60">
        <v>792.350549755238</v>
      </c>
      <c r="T13" s="60">
        <v>897.672891885714</v>
      </c>
      <c r="U13" s="60">
        <v>799.612542739048</v>
      </c>
      <c r="V13" s="60">
        <v>650.117506403478</v>
      </c>
      <c r="W13" s="60">
        <v>641.151580434286</v>
      </c>
      <c r="X13" s="60">
        <v>484.60906609625</v>
      </c>
      <c r="Y13" s="60">
        <v>696.724780375</v>
      </c>
      <c r="Z13" s="60">
        <v>900.431635194091</v>
      </c>
      <c r="AA13" s="60">
        <v>665.503795909333</v>
      </c>
      <c r="AB13" s="60">
        <v>379.890351409524</v>
      </c>
      <c r="AC13" s="60">
        <v>640.540151822727</v>
      </c>
      <c r="AD13" s="60">
        <v>407.171646144118</v>
      </c>
      <c r="AE13" s="60">
        <v>540.250503351818</v>
      </c>
      <c r="AF13" s="60">
        <v>709.075897092</v>
      </c>
      <c r="AG13" s="60">
        <v>420.603863743636</v>
      </c>
      <c r="AH13" s="60">
        <v>517.426705987826</v>
      </c>
      <c r="AI13" s="60">
        <v>497.8757123795</v>
      </c>
      <c r="AJ13" s="60">
        <v>422.730845962778</v>
      </c>
      <c r="AK13" s="60">
        <v>703.382724843636</v>
      </c>
      <c r="AL13" s="60">
        <v>844.058324988571</v>
      </c>
      <c r="AM13" s="60">
        <v>818.048872238</v>
      </c>
      <c r="AN13" s="60">
        <v>418.864921242667</v>
      </c>
      <c r="AO13" s="60">
        <v>588.886167177143</v>
      </c>
      <c r="AP13" s="60">
        <v>549.895544506667</v>
      </c>
      <c r="AQ13" s="60">
        <v>648.641649204545</v>
      </c>
      <c r="AR13" s="60">
        <v>576.058871633529</v>
      </c>
      <c r="AS13" s="60">
        <v>645.418137220435</v>
      </c>
      <c r="AT13" s="60">
        <v>543.351782167273</v>
      </c>
      <c r="AU13" s="60">
        <v>631.75245936</v>
      </c>
      <c r="AV13" s="60">
        <v>520.453489166667</v>
      </c>
      <c r="AW13" s="60">
        <v>725.710809333333</v>
      </c>
      <c r="AX13" s="60">
        <v>1011.75944283364</v>
      </c>
      <c r="AY13" s="60">
        <v>976.93522415</v>
      </c>
      <c r="AZ13" s="60">
        <v>369.37388664</v>
      </c>
      <c r="BA13" s="60">
        <v>590.50571052</v>
      </c>
      <c r="BB13" s="60">
        <v>494.90951014</v>
      </c>
      <c r="BC13" s="60">
        <v>480.01130624</v>
      </c>
      <c r="BD13" s="60">
        <v>511.06775895</v>
      </c>
      <c r="BE13" s="60">
        <v>593.71479252</v>
      </c>
      <c r="BF13" s="60">
        <v>517.99187284</v>
      </c>
      <c r="BG13" s="60">
        <v>1061.87421992</v>
      </c>
      <c r="BH13" s="60">
        <v>476.15423298</v>
      </c>
      <c r="BI13" s="60">
        <v>586.30516504</v>
      </c>
      <c r="BJ13" s="60">
        <v>816.63383758</v>
      </c>
      <c r="BK13" s="60">
        <v>526.00235112</v>
      </c>
      <c r="BL13" s="60">
        <v>406.00836151</v>
      </c>
      <c r="BM13" s="60">
        <v>385.43238536</v>
      </c>
      <c r="BN13" s="60">
        <v>495.42008226</v>
      </c>
      <c r="BO13" s="60">
        <v>533.55888663</v>
      </c>
      <c r="BP13" s="60">
        <v>815.68468548</v>
      </c>
      <c r="BQ13" s="60">
        <v>557.15368791</v>
      </c>
      <c r="BR13" s="60">
        <v>469.53830672</v>
      </c>
      <c r="BS13" s="60">
        <v>479.33273381</v>
      </c>
      <c r="BT13" s="60">
        <v>328.61432862</v>
      </c>
      <c r="BU13" s="60">
        <v>444.0003174</v>
      </c>
      <c r="BV13" s="60">
        <v>740.38306608</v>
      </c>
      <c r="BW13" s="60">
        <v>410.76713909</v>
      </c>
      <c r="BX13" s="60">
        <v>252.13899349</v>
      </c>
      <c r="BY13" s="60">
        <v>421.9432932</v>
      </c>
      <c r="BZ13" s="60">
        <v>340.31394808</v>
      </c>
      <c r="CA13" s="60">
        <v>356.53825625</v>
      </c>
      <c r="CB13" s="60">
        <v>389.75603706</v>
      </c>
      <c r="CC13" s="60">
        <v>296.39843442</v>
      </c>
      <c r="CD13" s="60">
        <v>318.21170274</v>
      </c>
      <c r="CE13" s="60">
        <v>393.9280576</v>
      </c>
      <c r="CF13" s="60">
        <v>297.80903476</v>
      </c>
      <c r="CG13" s="60">
        <v>446.80122375</v>
      </c>
      <c r="CH13" s="60">
        <v>533.4243519</v>
      </c>
      <c r="CI13" s="60">
        <v>360.96216008</v>
      </c>
      <c r="CJ13" s="60">
        <v>228.417919156667</v>
      </c>
      <c r="CK13" s="60">
        <v>415.08162052</v>
      </c>
      <c r="CL13" s="60">
        <v>372.5161643</v>
      </c>
      <c r="CM13" s="60">
        <v>381.88936258</v>
      </c>
      <c r="CN13" s="60">
        <v>434.17956099</v>
      </c>
      <c r="CO13" s="60">
        <v>465.79711346</v>
      </c>
      <c r="CP13" s="60">
        <v>541.08280816</v>
      </c>
      <c r="CQ13" s="60">
        <v>458.584758</v>
      </c>
      <c r="CR13" s="60">
        <v>480.60153306</v>
      </c>
      <c r="CS13" s="60">
        <v>577.82429766</v>
      </c>
      <c r="CT13" s="60">
        <v>895.53324404</v>
      </c>
      <c r="CU13" s="117">
        <v>504.44383904</v>
      </c>
      <c r="CV13" s="117">
        <v>434.16169236</v>
      </c>
      <c r="CW13" s="60">
        <v>499.6605344</v>
      </c>
      <c r="CX13" s="60">
        <v>647.50895</v>
      </c>
      <c r="CY13" s="60">
        <v>725.2918806</v>
      </c>
      <c r="CZ13" s="60">
        <v>835.95049188</v>
      </c>
      <c r="DA13" s="60">
        <v>709.4945594</v>
      </c>
      <c r="DB13" s="60">
        <v>628.54136541</v>
      </c>
      <c r="DC13" s="60">
        <v>655.87900365</v>
      </c>
      <c r="DD13" s="60">
        <v>550.86144048</v>
      </c>
      <c r="DE13" s="60">
        <v>690.03274086</v>
      </c>
      <c r="DF13" s="60">
        <v>1003.84300203</v>
      </c>
      <c r="DG13" s="117">
        <v>873.87105438</v>
      </c>
      <c r="DH13" s="117">
        <v>363.03537424</v>
      </c>
      <c r="DI13" s="60">
        <v>553.41191399</v>
      </c>
      <c r="DJ13" s="60">
        <v>686.5921146</v>
      </c>
      <c r="DK13" s="60">
        <v>842.79658281</v>
      </c>
      <c r="DL13" s="60">
        <v>627.6886386</v>
      </c>
      <c r="DM13" s="60">
        <v>626.44691696</v>
      </c>
      <c r="DN13" s="60">
        <v>669.70674912</v>
      </c>
      <c r="DO13" s="60">
        <v>772.6508361</v>
      </c>
      <c r="DP13" s="60">
        <v>540.43124058</v>
      </c>
      <c r="DQ13" s="60">
        <v>856.75099211</v>
      </c>
      <c r="DR13" s="60">
        <v>1217.15138592</v>
      </c>
      <c r="DS13" s="60">
        <v>731.72810592</v>
      </c>
      <c r="DT13" s="117">
        <v>483.08961624</v>
      </c>
      <c r="DU13" s="60">
        <v>914.69113596</v>
      </c>
      <c r="DV13" s="60">
        <v>761.02597494</v>
      </c>
      <c r="DW13" s="60">
        <v>468.8396208</v>
      </c>
      <c r="DX13" s="60">
        <f>'以美元计价（月度）'!DX13*7.0867</f>
        <v>633.28664609</v>
      </c>
      <c r="DY13" s="60">
        <v>565.79379056</v>
      </c>
      <c r="DZ13" s="60">
        <v>653.80865066</v>
      </c>
      <c r="EA13" s="60">
        <v>738.52260192</v>
      </c>
      <c r="EB13" s="60">
        <v>509.63623623</v>
      </c>
      <c r="EC13" s="60">
        <v>736.02602128</v>
      </c>
      <c r="ED13" s="60">
        <v>1545.8473555</v>
      </c>
      <c r="EE13" s="60">
        <v>869.78644144</v>
      </c>
      <c r="EF13" s="60">
        <v>693.4152573</v>
      </c>
      <c r="EG13" s="60">
        <v>990.0670291</v>
      </c>
      <c r="EH13" s="60">
        <v>1012.4192478</v>
      </c>
      <c r="EI13" s="60">
        <v>745.98970712</v>
      </c>
      <c r="EJ13" s="60">
        <v>1198.6518386</v>
      </c>
      <c r="EK13" s="60">
        <v>1106.56223574</v>
      </c>
      <c r="EL13" s="60">
        <v>958.39306852</v>
      </c>
      <c r="EM13" s="60">
        <v>908.09527458</v>
      </c>
      <c r="EN13" s="60">
        <v>586.74761792</v>
      </c>
      <c r="EO13" s="60">
        <v>893.18422578</v>
      </c>
      <c r="EP13" s="60">
        <v>1363.592139</v>
      </c>
      <c r="EQ13" s="60">
        <v>966.4708326</v>
      </c>
      <c r="ER13" s="60">
        <v>608.9115043</v>
      </c>
      <c r="ES13" s="60">
        <v>984.96432432</v>
      </c>
      <c r="ET13" s="60">
        <v>688.9607536</v>
      </c>
      <c r="EU13" s="60">
        <v>572.83463112</v>
      </c>
      <c r="EV13" s="60">
        <v>774.73349734</v>
      </c>
      <c r="EW13" s="60">
        <v>675.5054526</v>
      </c>
      <c r="EX13" s="60">
        <v>734.83513999</v>
      </c>
      <c r="EY13" s="60">
        <v>723.56269848</v>
      </c>
      <c r="EZ13" s="60">
        <v>555.25253044875</v>
      </c>
      <c r="FA13" s="60">
        <v>558.61889292</v>
      </c>
      <c r="FB13" s="60">
        <v>726.6472815</v>
      </c>
      <c r="FC13" s="60">
        <v>381.28826016</v>
      </c>
      <c r="FD13" s="60">
        <v>506.9202304</v>
      </c>
      <c r="FE13" s="60">
        <v>440.21346174</v>
      </c>
      <c r="FF13" s="60">
        <v>341.02464452</v>
      </c>
      <c r="FG13" s="60">
        <v>370.69579584</v>
      </c>
      <c r="FH13" s="60">
        <v>438.60770952</v>
      </c>
      <c r="FI13" s="60">
        <v>411.94890705</v>
      </c>
      <c r="FJ13" s="60">
        <v>328.4869269</v>
      </c>
      <c r="FK13" s="60">
        <v>301.22523734</v>
      </c>
      <c r="FL13" s="60">
        <v>225.1316639</v>
      </c>
      <c r="FM13" s="60">
        <v>332.25605952</v>
      </c>
      <c r="FN13" s="60">
        <v>477.17251495</v>
      </c>
      <c r="FO13" s="60">
        <v>477.17251495</v>
      </c>
      <c r="FP13" s="60">
        <v>341.9257974</v>
      </c>
      <c r="FQ13" s="60">
        <v>189.75661621</v>
      </c>
      <c r="FR13" s="60">
        <v>290.75144008</v>
      </c>
    </row>
    <row r="14" spans="1:174">
      <c r="A14" s="80" t="s">
        <v>27</v>
      </c>
      <c r="B14" s="81"/>
      <c r="C14" s="60">
        <v>186.394028784</v>
      </c>
      <c r="D14" s="60">
        <v>104.829881904</v>
      </c>
      <c r="E14" s="60">
        <v>109.476969622609</v>
      </c>
      <c r="F14" s="60">
        <v>154.320982375714</v>
      </c>
      <c r="G14" s="60">
        <v>54.2240920925</v>
      </c>
      <c r="H14" s="60">
        <v>31.6353765</v>
      </c>
      <c r="I14" s="60">
        <v>40.04938812</v>
      </c>
      <c r="J14" s="60">
        <v>71.3295602377273</v>
      </c>
      <c r="K14" s="60">
        <v>66.8475776363158</v>
      </c>
      <c r="L14" s="60">
        <v>124.44403667</v>
      </c>
      <c r="M14" s="60">
        <v>116.1162938</v>
      </c>
      <c r="N14" s="60">
        <v>163.167789412174</v>
      </c>
      <c r="O14" s="60">
        <v>65.37003135</v>
      </c>
      <c r="P14" s="60">
        <v>34.5028601133333</v>
      </c>
      <c r="Q14" s="60">
        <v>46.1633181495652</v>
      </c>
      <c r="R14" s="60">
        <v>117.590154890526</v>
      </c>
      <c r="S14" s="60">
        <v>75.2196119971429</v>
      </c>
      <c r="T14" s="60">
        <v>121.498331314286</v>
      </c>
      <c r="U14" s="60">
        <v>48.3510125333333</v>
      </c>
      <c r="V14" s="60">
        <v>76.0148948069565</v>
      </c>
      <c r="W14" s="60">
        <v>86.7914913790476</v>
      </c>
      <c r="X14" s="60">
        <v>37.466021425</v>
      </c>
      <c r="Y14" s="60">
        <v>23.893848225</v>
      </c>
      <c r="Z14" s="60">
        <v>40.4345734377273</v>
      </c>
      <c r="AA14" s="60">
        <v>16.071800316</v>
      </c>
      <c r="AB14" s="60">
        <v>30.8003028047619</v>
      </c>
      <c r="AC14" s="60">
        <v>120.542177772727</v>
      </c>
      <c r="AD14" s="60">
        <v>70.3044902617647</v>
      </c>
      <c r="AE14" s="60">
        <v>83.7015016486364</v>
      </c>
      <c r="AF14" s="60">
        <v>99.250585563</v>
      </c>
      <c r="AG14" s="60">
        <v>65.7028731354546</v>
      </c>
      <c r="AH14" s="60">
        <v>136.078093054783</v>
      </c>
      <c r="AI14" s="60">
        <v>116.53296473</v>
      </c>
      <c r="AJ14" s="60">
        <v>60.143136085</v>
      </c>
      <c r="AK14" s="60">
        <v>136.824297178182</v>
      </c>
      <c r="AL14" s="60">
        <v>137.371915984762</v>
      </c>
      <c r="AM14" s="60">
        <v>116.8159577</v>
      </c>
      <c r="AN14" s="60">
        <v>102.349291402667</v>
      </c>
      <c r="AO14" s="60">
        <v>325.88801676381</v>
      </c>
      <c r="AP14" s="60">
        <v>102.94728572</v>
      </c>
      <c r="AQ14" s="60">
        <v>127.852484181818</v>
      </c>
      <c r="AR14" s="60">
        <v>148.632282368235</v>
      </c>
      <c r="AS14" s="60">
        <v>114.65730260087</v>
      </c>
      <c r="AT14" s="60">
        <v>89.2946522763636</v>
      </c>
      <c r="AU14" s="60">
        <v>164.50216388</v>
      </c>
      <c r="AV14" s="60">
        <v>141.723413027778</v>
      </c>
      <c r="AW14" s="60">
        <v>169.047857500952</v>
      </c>
      <c r="AX14" s="60">
        <v>241.285594862727</v>
      </c>
      <c r="AY14" s="60">
        <v>134.49787319</v>
      </c>
      <c r="AZ14" s="60">
        <v>118.27901232</v>
      </c>
      <c r="BA14" s="60">
        <v>161.47216712</v>
      </c>
      <c r="BB14" s="60">
        <v>249.12530349</v>
      </c>
      <c r="BC14" s="60">
        <v>96.96390612</v>
      </c>
      <c r="BD14" s="60">
        <v>106.18090044</v>
      </c>
      <c r="BE14" s="60">
        <v>164.61580392</v>
      </c>
      <c r="BF14" s="60">
        <v>185.69526944</v>
      </c>
      <c r="BG14" s="60">
        <v>155.02041128</v>
      </c>
      <c r="BH14" s="60">
        <v>121.73182448</v>
      </c>
      <c r="BI14" s="60">
        <v>136.39194072</v>
      </c>
      <c r="BJ14" s="60">
        <v>232.7319571</v>
      </c>
      <c r="BK14" s="60">
        <v>424.59474024</v>
      </c>
      <c r="BL14" s="60">
        <v>175.81352214</v>
      </c>
      <c r="BM14" s="60">
        <v>319.64634337</v>
      </c>
      <c r="BN14" s="60">
        <v>447.88651146</v>
      </c>
      <c r="BO14" s="60">
        <v>474.79679505</v>
      </c>
      <c r="BP14" s="60">
        <v>801.7534329</v>
      </c>
      <c r="BQ14" s="60">
        <v>408.46833264</v>
      </c>
      <c r="BR14" s="60">
        <v>234.69506256</v>
      </c>
      <c r="BS14" s="60">
        <v>75.87572521</v>
      </c>
      <c r="BT14" s="60">
        <v>77.20278516</v>
      </c>
      <c r="BU14" s="60">
        <v>106.63991334</v>
      </c>
      <c r="BV14" s="60">
        <v>255.44681964</v>
      </c>
      <c r="BW14" s="60">
        <v>80.33937835</v>
      </c>
      <c r="BX14" s="60">
        <v>158.6469501</v>
      </c>
      <c r="BY14" s="60">
        <v>77.4294132</v>
      </c>
      <c r="BZ14" s="60">
        <v>82.48994988</v>
      </c>
      <c r="CA14" s="60">
        <v>80.6222234</v>
      </c>
      <c r="CB14" s="60">
        <v>173.18999214</v>
      </c>
      <c r="CC14" s="60">
        <v>209.0894262</v>
      </c>
      <c r="CD14" s="60">
        <v>154.39783032</v>
      </c>
      <c r="CE14" s="60">
        <v>180.0958082</v>
      </c>
      <c r="CF14" s="60">
        <v>159.50167884</v>
      </c>
      <c r="CG14" s="60">
        <v>143.5875</v>
      </c>
      <c r="CH14" s="60">
        <v>235.07836054</v>
      </c>
      <c r="CI14" s="60">
        <v>111.64991672</v>
      </c>
      <c r="CJ14" s="60">
        <v>96.3754157744444</v>
      </c>
      <c r="CK14" s="60">
        <v>265.31651072</v>
      </c>
      <c r="CL14" s="60">
        <v>220.86921745</v>
      </c>
      <c r="CM14" s="60">
        <v>222.77648052</v>
      </c>
      <c r="CN14" s="60">
        <v>258.33684219</v>
      </c>
      <c r="CO14" s="60">
        <v>171.0868179</v>
      </c>
      <c r="CP14" s="60">
        <v>190.58066464</v>
      </c>
      <c r="CQ14" s="60">
        <v>215.5584645</v>
      </c>
      <c r="CR14" s="60">
        <v>147.97128258</v>
      </c>
      <c r="CS14" s="60">
        <v>207.34948638</v>
      </c>
      <c r="CT14" s="60">
        <v>445.50678968</v>
      </c>
      <c r="CU14" s="117">
        <v>280.31616188</v>
      </c>
      <c r="CV14" s="117">
        <v>196.2885474</v>
      </c>
      <c r="CW14" s="60">
        <v>460.8624204</v>
      </c>
      <c r="CX14" s="60">
        <v>191.50130725</v>
      </c>
      <c r="CY14" s="60">
        <v>239.55538308</v>
      </c>
      <c r="CZ14" s="60">
        <v>319.5812502</v>
      </c>
      <c r="DA14" s="60">
        <v>256.32393886</v>
      </c>
      <c r="DB14" s="60">
        <v>600.71719194</v>
      </c>
      <c r="DC14" s="60">
        <v>421.03873305</v>
      </c>
      <c r="DD14" s="60">
        <v>519.49523808</v>
      </c>
      <c r="DE14" s="60">
        <v>219.88705464</v>
      </c>
      <c r="DF14" s="60">
        <v>276.5411892</v>
      </c>
      <c r="DG14" s="117">
        <v>380.99994168</v>
      </c>
      <c r="DH14" s="117">
        <v>302.26361528</v>
      </c>
      <c r="DI14" s="60">
        <v>381.89201414</v>
      </c>
      <c r="DJ14" s="60">
        <v>311.61623003</v>
      </c>
      <c r="DK14" s="60">
        <v>462.66455508</v>
      </c>
      <c r="DL14" s="60">
        <v>566.5427568</v>
      </c>
      <c r="DM14" s="60">
        <v>707.10114276</v>
      </c>
      <c r="DN14" s="60">
        <v>436.93680702</v>
      </c>
      <c r="DO14" s="60">
        <v>596.2871772</v>
      </c>
      <c r="DP14" s="60">
        <v>287.79744014</v>
      </c>
      <c r="DQ14" s="60">
        <v>368.36398539</v>
      </c>
      <c r="DR14" s="60">
        <v>397.89855792</v>
      </c>
      <c r="DS14" s="60">
        <v>372.25918926</v>
      </c>
      <c r="DT14" s="117">
        <v>391.84639431</v>
      </c>
      <c r="DU14" s="60">
        <v>970.95392037</v>
      </c>
      <c r="DV14" s="60">
        <v>599.09141754</v>
      </c>
      <c r="DW14" s="60">
        <v>638.89181445</v>
      </c>
      <c r="DX14" s="60">
        <f>'以美元计价（月度）'!DX14*7.0867</f>
        <v>911.72734111</v>
      </c>
      <c r="DY14" s="60">
        <v>1099.66740328</v>
      </c>
      <c r="DZ14" s="60">
        <v>577.63692388</v>
      </c>
      <c r="EA14" s="60">
        <v>687.50292024</v>
      </c>
      <c r="EB14" s="60">
        <v>878.88028712</v>
      </c>
      <c r="EC14" s="60">
        <v>1058.51431312</v>
      </c>
      <c r="ED14" s="60">
        <v>1118.15038107</v>
      </c>
      <c r="EE14" s="60">
        <v>760.26969151</v>
      </c>
      <c r="EF14" s="60">
        <v>1062.37924398</v>
      </c>
      <c r="EG14" s="60">
        <v>1091.52379224</v>
      </c>
      <c r="EH14" s="60">
        <v>785.01182128</v>
      </c>
      <c r="EI14" s="60">
        <v>771.3289248</v>
      </c>
      <c r="EJ14" s="60">
        <v>861.30518736</v>
      </c>
      <c r="EK14" s="60">
        <v>855.13020368</v>
      </c>
      <c r="EL14" s="60">
        <v>906.67651284</v>
      </c>
      <c r="EM14" s="60">
        <v>878.6045391</v>
      </c>
      <c r="EN14" s="60">
        <v>772.87745728</v>
      </c>
      <c r="EO14" s="60">
        <v>1254.48158304</v>
      </c>
      <c r="EP14" s="60">
        <v>1464.833734</v>
      </c>
      <c r="EQ14" s="60">
        <v>965.1418434</v>
      </c>
      <c r="ER14" s="60">
        <v>611.3912772</v>
      </c>
      <c r="ES14" s="60">
        <v>972.44425822</v>
      </c>
      <c r="ET14" s="60">
        <v>1082.6879668</v>
      </c>
      <c r="EU14" s="60">
        <v>747.8483571</v>
      </c>
      <c r="EV14" s="60">
        <v>1296.96451748</v>
      </c>
      <c r="EW14" s="60">
        <v>881.25365576</v>
      </c>
      <c r="EX14" s="60">
        <v>848.95344702</v>
      </c>
      <c r="EY14" s="60">
        <v>727.37444823</v>
      </c>
      <c r="EZ14" s="60">
        <v>564.552624315</v>
      </c>
      <c r="FA14" s="60">
        <v>1211.76525744</v>
      </c>
      <c r="FB14" s="60">
        <v>1168.55958379</v>
      </c>
      <c r="FC14" s="60">
        <v>1062.32960776</v>
      </c>
      <c r="FD14" s="60">
        <v>548.6012792</v>
      </c>
      <c r="FE14" s="60">
        <v>535.25134278</v>
      </c>
      <c r="FF14" s="60">
        <v>577.28683992</v>
      </c>
      <c r="FG14" s="60">
        <v>473.7516768</v>
      </c>
      <c r="FH14" s="60">
        <v>972.362692</v>
      </c>
      <c r="FI14" s="60">
        <v>759.22155996</v>
      </c>
      <c r="FJ14" s="60">
        <v>716.24037573</v>
      </c>
      <c r="FK14" s="60">
        <v>814.19161684</v>
      </c>
      <c r="FL14" s="60">
        <v>679.34752886</v>
      </c>
      <c r="FM14" s="60">
        <v>868.31808096</v>
      </c>
      <c r="FN14" s="60">
        <v>993.0825966</v>
      </c>
      <c r="FO14" s="60">
        <v>993.0825966</v>
      </c>
      <c r="FP14" s="60">
        <v>1308.7809482</v>
      </c>
      <c r="FQ14" s="60">
        <v>969.72038973</v>
      </c>
      <c r="FR14" s="60">
        <v>924.75532728</v>
      </c>
    </row>
    <row r="15" spans="1:174">
      <c r="A15" s="82" t="s">
        <v>28</v>
      </c>
      <c r="B15" s="83"/>
      <c r="C15" s="60">
        <v>3975.818797872</v>
      </c>
      <c r="D15" s="60">
        <v>3959.205989904</v>
      </c>
      <c r="E15" s="60">
        <v>5338.17778192044</v>
      </c>
      <c r="F15" s="60">
        <v>5066.06392389429</v>
      </c>
      <c r="G15" s="60">
        <v>5652.3876066625</v>
      </c>
      <c r="H15" s="60">
        <v>6720.9926552</v>
      </c>
      <c r="I15" s="60">
        <v>6364.35418435091</v>
      </c>
      <c r="J15" s="60">
        <v>5785.89413146136</v>
      </c>
      <c r="K15" s="60">
        <v>6355.68073052895</v>
      </c>
      <c r="L15" s="60">
        <v>4790.065073575</v>
      </c>
      <c r="M15" s="60">
        <v>6023.86053678636</v>
      </c>
      <c r="N15" s="60">
        <v>6562.31997261913</v>
      </c>
      <c r="O15" s="60">
        <v>5852.54150247</v>
      </c>
      <c r="P15" s="60">
        <v>4506.0329787</v>
      </c>
      <c r="Q15" s="60">
        <v>6523.5261246887</v>
      </c>
      <c r="R15" s="60">
        <v>5726.23599198</v>
      </c>
      <c r="S15" s="60">
        <v>5869.41668025429</v>
      </c>
      <c r="T15" s="60">
        <v>6759.06177603428</v>
      </c>
      <c r="U15" s="60">
        <v>6452.12181169905</v>
      </c>
      <c r="V15" s="60">
        <v>7344.42472615304</v>
      </c>
      <c r="W15" s="60">
        <v>10131.8047054514</v>
      </c>
      <c r="X15" s="60">
        <v>7596.0940909025</v>
      </c>
      <c r="Y15" s="60">
        <v>8727.71899675</v>
      </c>
      <c r="Z15" s="60">
        <v>10452.82797675</v>
      </c>
      <c r="AA15" s="60">
        <v>6917.59077514267</v>
      </c>
      <c r="AB15" s="60">
        <v>7309.38139811905</v>
      </c>
      <c r="AC15" s="60">
        <v>8546.60883132727</v>
      </c>
      <c r="AD15" s="60">
        <v>7582.72415332765</v>
      </c>
      <c r="AE15" s="60">
        <v>8627.13771954909</v>
      </c>
      <c r="AF15" s="60">
        <v>9160.812558033</v>
      </c>
      <c r="AG15" s="60">
        <v>8398.16118843546</v>
      </c>
      <c r="AH15" s="60">
        <v>9039.04861075174</v>
      </c>
      <c r="AI15" s="60">
        <v>8817.8082859685</v>
      </c>
      <c r="AJ15" s="60">
        <v>7911.24871832056</v>
      </c>
      <c r="AK15" s="60">
        <v>7745.10874322182</v>
      </c>
      <c r="AL15" s="60">
        <v>7789.85176176952</v>
      </c>
      <c r="AM15" s="60">
        <v>9443.57343007</v>
      </c>
      <c r="AN15" s="60">
        <v>6295.27385720267</v>
      </c>
      <c r="AO15" s="60">
        <v>7472.10467705905</v>
      </c>
      <c r="AP15" s="60">
        <v>7071.81877625333</v>
      </c>
      <c r="AQ15" s="60">
        <v>9064.45866715909</v>
      </c>
      <c r="AR15" s="60">
        <v>8877.76241862706</v>
      </c>
      <c r="AS15" s="60">
        <v>9729.09191977435</v>
      </c>
      <c r="AT15" s="60">
        <v>8610.54658722909</v>
      </c>
      <c r="AU15" s="60">
        <v>8546.9917172</v>
      </c>
      <c r="AV15" s="60">
        <v>7361.97035844445</v>
      </c>
      <c r="AW15" s="60">
        <v>7859.51357989333</v>
      </c>
      <c r="AX15" s="60">
        <v>9525.13413204909</v>
      </c>
      <c r="AY15" s="60">
        <v>7936.72417894</v>
      </c>
      <c r="AZ15" s="60">
        <v>6107.8608576</v>
      </c>
      <c r="BA15" s="60">
        <v>7829.4127197</v>
      </c>
      <c r="BB15" s="60">
        <v>8669.78867687</v>
      </c>
      <c r="BC15" s="60">
        <v>8502.12099788</v>
      </c>
      <c r="BD15" s="60">
        <v>8614.73902395</v>
      </c>
      <c r="BE15" s="60">
        <v>9352.10883591</v>
      </c>
      <c r="BF15" s="60">
        <v>9083.36175286</v>
      </c>
      <c r="BG15" s="60">
        <v>11033.8439276</v>
      </c>
      <c r="BH15" s="60">
        <v>10086.99138642</v>
      </c>
      <c r="BI15" s="60">
        <v>9547.7583684</v>
      </c>
      <c r="BJ15" s="60">
        <v>11972.0136905</v>
      </c>
      <c r="BK15" s="60">
        <v>10427.15131776</v>
      </c>
      <c r="BL15" s="60">
        <v>8331.91865905</v>
      </c>
      <c r="BM15" s="60">
        <v>12144.38000984</v>
      </c>
      <c r="BN15" s="60">
        <v>9937.59427062</v>
      </c>
      <c r="BO15" s="60">
        <v>8645.60552568</v>
      </c>
      <c r="BP15" s="60">
        <v>10084.70946351</v>
      </c>
      <c r="BQ15" s="60">
        <v>11309.55381711</v>
      </c>
      <c r="BR15" s="60">
        <v>15788.81442768</v>
      </c>
      <c r="BS15" s="60">
        <v>14781.28435637</v>
      </c>
      <c r="BT15" s="60">
        <v>9424.22434506</v>
      </c>
      <c r="BU15" s="60">
        <v>10921.69793214</v>
      </c>
      <c r="BV15" s="60">
        <v>14810.68653552</v>
      </c>
      <c r="BW15" s="60">
        <v>12647.85379088</v>
      </c>
      <c r="BX15" s="60">
        <v>8338.91892976</v>
      </c>
      <c r="BY15" s="60">
        <v>10022.84438952</v>
      </c>
      <c r="BZ15" s="60">
        <v>8982.38837128</v>
      </c>
      <c r="CA15" s="60">
        <v>9108.82794055</v>
      </c>
      <c r="CB15" s="60">
        <v>9720.70142118</v>
      </c>
      <c r="CC15" s="60">
        <v>9546.60132216</v>
      </c>
      <c r="CD15" s="60">
        <v>8988.22008918</v>
      </c>
      <c r="CE15" s="60">
        <v>9957.02761515</v>
      </c>
      <c r="CF15" s="60">
        <v>8258.27762094</v>
      </c>
      <c r="CG15" s="60">
        <v>10347.29746625</v>
      </c>
      <c r="CH15" s="60">
        <v>12059.94322036</v>
      </c>
      <c r="CI15" s="60">
        <v>9704.38010654</v>
      </c>
      <c r="CJ15" s="60">
        <v>8168.17122004111</v>
      </c>
      <c r="CK15" s="60">
        <v>10797.93999432</v>
      </c>
      <c r="CL15" s="60">
        <v>9334.1056137</v>
      </c>
      <c r="CM15" s="60">
        <v>10097.38617052</v>
      </c>
      <c r="CN15" s="60">
        <v>11419.3222017</v>
      </c>
      <c r="CO15" s="60">
        <v>9680.80096774</v>
      </c>
      <c r="CP15" s="60">
        <v>9677.4574328</v>
      </c>
      <c r="CQ15" s="60">
        <v>10218.20763078</v>
      </c>
      <c r="CR15" s="60">
        <v>8341.28045982</v>
      </c>
      <c r="CS15" s="60">
        <v>10250.8115661</v>
      </c>
      <c r="CT15" s="60">
        <v>10842.30167618</v>
      </c>
      <c r="CU15" s="117">
        <v>10067.49312908</v>
      </c>
      <c r="CV15" s="117">
        <v>8366.55473808</v>
      </c>
      <c r="CW15" s="60">
        <v>10343.6871952</v>
      </c>
      <c r="CX15" s="60">
        <v>9241.2827485</v>
      </c>
      <c r="CY15" s="60">
        <v>9768.94465296</v>
      </c>
      <c r="CZ15" s="60">
        <v>10457.36575736</v>
      </c>
      <c r="DA15" s="60">
        <v>11908.20331382</v>
      </c>
      <c r="DB15" s="60">
        <v>12092.0289804</v>
      </c>
      <c r="DC15" s="60">
        <v>12017.41088535</v>
      </c>
      <c r="DD15" s="60">
        <v>10953.35562672</v>
      </c>
      <c r="DE15" s="60">
        <v>11949.68702985</v>
      </c>
      <c r="DF15" s="60">
        <v>11893.76636832</v>
      </c>
      <c r="DG15" s="117">
        <v>11473.91538794</v>
      </c>
      <c r="DH15" s="117">
        <v>8010.64597212</v>
      </c>
      <c r="DI15" s="60">
        <v>10565.36014248</v>
      </c>
      <c r="DJ15" s="60">
        <v>10919.12260201</v>
      </c>
      <c r="DK15" s="60">
        <v>10411.72654977</v>
      </c>
      <c r="DL15" s="60">
        <v>11123.441979</v>
      </c>
      <c r="DM15" s="60">
        <v>11490.99913832</v>
      </c>
      <c r="DN15" s="60">
        <v>12391.06620408</v>
      </c>
      <c r="DO15" s="60">
        <v>11745.24108615</v>
      </c>
      <c r="DP15" s="60">
        <v>10067.0067879</v>
      </c>
      <c r="DQ15" s="60">
        <v>10826.37772365</v>
      </c>
      <c r="DR15" s="60">
        <v>12452.36387616</v>
      </c>
      <c r="DS15" s="60">
        <v>9625.07027286</v>
      </c>
      <c r="DT15" s="117">
        <v>9359.2424961</v>
      </c>
      <c r="DU15" s="60">
        <v>12583.86356241</v>
      </c>
      <c r="DV15" s="60">
        <v>10067.99359104</v>
      </c>
      <c r="DW15" s="60">
        <v>9102.85039905</v>
      </c>
      <c r="DX15" s="60">
        <f>'以美元计价（月度）'!DX15*7.0867</f>
        <v>10755.97144629</v>
      </c>
      <c r="DY15" s="60">
        <v>12245.06326592</v>
      </c>
      <c r="DZ15" s="60">
        <v>11329.76057536</v>
      </c>
      <c r="EA15" s="60">
        <v>12071.35372824</v>
      </c>
      <c r="EB15" s="60">
        <v>9408.13472137</v>
      </c>
      <c r="EC15" s="60">
        <v>11441.91655464</v>
      </c>
      <c r="ED15" s="60">
        <v>12239.58475586</v>
      </c>
      <c r="EE15" s="60">
        <v>10279.15057519</v>
      </c>
      <c r="EF15" s="60">
        <v>9105.73071444</v>
      </c>
      <c r="EG15" s="60">
        <v>13141.5394317</v>
      </c>
      <c r="EH15" s="60">
        <v>12264.970206</v>
      </c>
      <c r="EI15" s="60">
        <v>10932.11917476</v>
      </c>
      <c r="EJ15" s="60">
        <v>13731.8211554</v>
      </c>
      <c r="EK15" s="60">
        <v>13242.52488679</v>
      </c>
      <c r="EL15" s="60">
        <v>12663.04388504</v>
      </c>
      <c r="EM15" s="60">
        <v>13326.05148318</v>
      </c>
      <c r="EN15" s="60">
        <v>10889.1906624</v>
      </c>
      <c r="EO15" s="60">
        <v>13483.91319394</v>
      </c>
      <c r="EP15" s="60">
        <v>14886.609101</v>
      </c>
      <c r="EQ15" s="60">
        <v>13632.19383456</v>
      </c>
      <c r="ER15" s="60">
        <v>9893.8311747</v>
      </c>
      <c r="ES15" s="60">
        <v>14675.67754548</v>
      </c>
      <c r="ET15" s="60">
        <v>13540.1699652</v>
      </c>
      <c r="EU15" s="60">
        <v>13651.14909951</v>
      </c>
      <c r="EV15" s="60">
        <v>15269.526594</v>
      </c>
      <c r="EW15" s="60">
        <v>14893.8730832</v>
      </c>
      <c r="EX15" s="60">
        <v>14222.57030607</v>
      </c>
      <c r="EY15" s="60">
        <v>14840.27938389</v>
      </c>
      <c r="EZ15" s="60">
        <v>12971.205761805</v>
      </c>
      <c r="FA15" s="60">
        <v>13753.88034588</v>
      </c>
      <c r="FB15" s="60">
        <v>14122.3694898</v>
      </c>
      <c r="FC15" s="60">
        <v>11744.10611792</v>
      </c>
      <c r="FD15" s="60">
        <v>12619.6734136</v>
      </c>
      <c r="FE15" s="60">
        <v>14052.93233106</v>
      </c>
      <c r="FF15" s="60">
        <v>12493.30625172</v>
      </c>
      <c r="FG15" s="60">
        <v>13701.85153344</v>
      </c>
      <c r="FH15" s="60">
        <v>13726.60555416</v>
      </c>
      <c r="FI15" s="60">
        <v>13069.5292911</v>
      </c>
      <c r="FJ15" s="60">
        <v>14605.86960321</v>
      </c>
      <c r="FK15" s="60">
        <v>13668.7490588</v>
      </c>
      <c r="FL15" s="60">
        <v>12057.25624246</v>
      </c>
      <c r="FM15" s="60">
        <v>14172.71186496</v>
      </c>
      <c r="FN15" s="60">
        <v>14658.13327036</v>
      </c>
      <c r="FO15" s="60">
        <v>14658.13327036</v>
      </c>
      <c r="FP15" s="60">
        <v>15216.3698566</v>
      </c>
      <c r="FQ15" s="60">
        <v>10818.07107933</v>
      </c>
      <c r="FR15" s="60">
        <v>14241.771189</v>
      </c>
    </row>
    <row r="16" spans="1:174">
      <c r="A16" s="82" t="s">
        <v>19</v>
      </c>
      <c r="B16" s="83"/>
      <c r="C16" s="60">
        <v>305.090400644</v>
      </c>
      <c r="D16" s="60">
        <v>240.784239168</v>
      </c>
      <c r="E16" s="60">
        <v>605.890162036522</v>
      </c>
      <c r="F16" s="60">
        <v>217.761239014286</v>
      </c>
      <c r="G16" s="60">
        <v>186.1545218225</v>
      </c>
      <c r="H16" s="60">
        <v>264.22730785</v>
      </c>
      <c r="I16" s="60">
        <v>424.801932278182</v>
      </c>
      <c r="J16" s="60">
        <v>75.8259795077273</v>
      </c>
      <c r="K16" s="60">
        <v>227.600455197369</v>
      </c>
      <c r="L16" s="60">
        <v>274.7072547325</v>
      </c>
      <c r="M16" s="60">
        <v>403.614273692727</v>
      </c>
      <c r="N16" s="60">
        <v>261.999147631304</v>
      </c>
      <c r="O16" s="60">
        <v>442.05142527</v>
      </c>
      <c r="P16" s="60">
        <v>218.394131706667</v>
      </c>
      <c r="Q16" s="60">
        <v>318.955276956522</v>
      </c>
      <c r="R16" s="60">
        <v>164.151411126316</v>
      </c>
      <c r="S16" s="60">
        <v>205.812655132381</v>
      </c>
      <c r="T16" s="60">
        <v>247.809696333333</v>
      </c>
      <c r="U16" s="60">
        <v>449.744538510476</v>
      </c>
      <c r="V16" s="60">
        <v>515.704847697391</v>
      </c>
      <c r="W16" s="60">
        <v>2685.80941673143</v>
      </c>
      <c r="X16" s="60">
        <v>472.844837075</v>
      </c>
      <c r="Y16" s="60">
        <v>505.51629375</v>
      </c>
      <c r="Z16" s="60">
        <v>467.022265765909</v>
      </c>
      <c r="AA16" s="60">
        <v>337.583608076</v>
      </c>
      <c r="AB16" s="60">
        <v>403.576010438095</v>
      </c>
      <c r="AC16" s="60">
        <v>673.283795245455</v>
      </c>
      <c r="AD16" s="60">
        <v>407.908346279412</v>
      </c>
      <c r="AE16" s="60">
        <v>432.463118784091</v>
      </c>
      <c r="AF16" s="60">
        <v>753.697184304</v>
      </c>
      <c r="AG16" s="60">
        <v>367.131236792727</v>
      </c>
      <c r="AH16" s="60">
        <v>531.04833728</v>
      </c>
      <c r="AI16" s="60">
        <v>506.86958231</v>
      </c>
      <c r="AJ16" s="60">
        <v>510.108788419444</v>
      </c>
      <c r="AK16" s="60">
        <v>313.445250181818</v>
      </c>
      <c r="AL16" s="60">
        <v>518.867758491429</v>
      </c>
      <c r="AM16" s="60">
        <v>3840.602286664</v>
      </c>
      <c r="AN16" s="60">
        <v>699.206887373333</v>
      </c>
      <c r="AO16" s="60">
        <v>718.87156636</v>
      </c>
      <c r="AP16" s="60">
        <v>841.779114493333</v>
      </c>
      <c r="AQ16" s="60">
        <v>805.06499175</v>
      </c>
      <c r="AR16" s="60">
        <v>804.797033174706</v>
      </c>
      <c r="AS16" s="60">
        <v>933.736619662608</v>
      </c>
      <c r="AT16" s="60">
        <v>488.795443781818</v>
      </c>
      <c r="AU16" s="60">
        <v>480.00024324</v>
      </c>
      <c r="AV16" s="60">
        <v>493.544912916667</v>
      </c>
      <c r="AW16" s="60">
        <v>603.92628944</v>
      </c>
      <c r="AX16" s="60">
        <v>366.529428318182</v>
      </c>
      <c r="AY16" s="60">
        <v>397.29287163</v>
      </c>
      <c r="AZ16" s="60">
        <v>342.46106208</v>
      </c>
      <c r="BA16" s="60">
        <v>405.46348128</v>
      </c>
      <c r="BB16" s="60">
        <v>200.97546924</v>
      </c>
      <c r="BC16" s="60">
        <v>346.13051792</v>
      </c>
      <c r="BD16" s="60">
        <v>214.92688107</v>
      </c>
      <c r="BE16" s="60">
        <v>707.7233412</v>
      </c>
      <c r="BF16" s="60">
        <v>406.02111966</v>
      </c>
      <c r="BG16" s="60">
        <v>631.31173568</v>
      </c>
      <c r="BH16" s="60">
        <v>380.80578831</v>
      </c>
      <c r="BI16" s="60">
        <v>434.61051312</v>
      </c>
      <c r="BJ16" s="60">
        <v>497.6597927</v>
      </c>
      <c r="BK16" s="60">
        <v>568.41360408</v>
      </c>
      <c r="BL16" s="60">
        <v>630.95871638</v>
      </c>
      <c r="BM16" s="60">
        <v>894.4224926</v>
      </c>
      <c r="BN16" s="60">
        <v>524.90879634</v>
      </c>
      <c r="BO16" s="60">
        <v>484.31186871</v>
      </c>
      <c r="BP16" s="60">
        <v>624.54983277</v>
      </c>
      <c r="BQ16" s="60">
        <v>1132.61465892</v>
      </c>
      <c r="BR16" s="60">
        <v>669.66039504</v>
      </c>
      <c r="BS16" s="60">
        <v>618.29375761</v>
      </c>
      <c r="BT16" s="60">
        <v>447.09190182</v>
      </c>
      <c r="BU16" s="60">
        <v>940.80967182</v>
      </c>
      <c r="BV16" s="60">
        <v>490.35867804</v>
      </c>
      <c r="BW16" s="60">
        <v>732.86903921</v>
      </c>
      <c r="BX16" s="60">
        <v>486.94118203</v>
      </c>
      <c r="BY16" s="60">
        <v>727.0283892</v>
      </c>
      <c r="BZ16" s="60">
        <v>573.12880474</v>
      </c>
      <c r="CA16" s="60">
        <v>738.08236025</v>
      </c>
      <c r="CB16" s="60">
        <v>532.00567014</v>
      </c>
      <c r="CC16" s="60">
        <v>1218.3016461</v>
      </c>
      <c r="CD16" s="60">
        <v>829.2997107</v>
      </c>
      <c r="CE16" s="60">
        <v>667.85517755</v>
      </c>
      <c r="CF16" s="60">
        <v>651.02302136</v>
      </c>
      <c r="CG16" s="60">
        <v>780.91702875</v>
      </c>
      <c r="CH16" s="60">
        <v>494.1220577</v>
      </c>
      <c r="CI16" s="60">
        <v>558.73821222</v>
      </c>
      <c r="CJ16" s="60">
        <v>430.444378571111</v>
      </c>
      <c r="CK16" s="60">
        <v>769.66162464</v>
      </c>
      <c r="CL16" s="60">
        <v>606.1499332</v>
      </c>
      <c r="CM16" s="60">
        <v>750.4070156</v>
      </c>
      <c r="CN16" s="60">
        <v>929.18987406</v>
      </c>
      <c r="CO16" s="60">
        <v>1089.41138926</v>
      </c>
      <c r="CP16" s="60">
        <v>552.05220448</v>
      </c>
      <c r="CQ16" s="60">
        <v>692.7504615</v>
      </c>
      <c r="CR16" s="60">
        <v>658.4903006</v>
      </c>
      <c r="CS16" s="60">
        <v>701.65036134</v>
      </c>
      <c r="CT16" s="60">
        <v>727.9172525</v>
      </c>
      <c r="CU16" s="117">
        <v>772.93182864</v>
      </c>
      <c r="CV16" s="117">
        <v>741.32102484</v>
      </c>
      <c r="CW16" s="60">
        <v>906.8807848</v>
      </c>
      <c r="CX16" s="60">
        <v>845.84178525</v>
      </c>
      <c r="CY16" s="60">
        <v>807.81258484</v>
      </c>
      <c r="CZ16" s="60">
        <v>881.40759928</v>
      </c>
      <c r="DA16" s="60">
        <v>1318.16529042</v>
      </c>
      <c r="DB16" s="60">
        <v>1088.27836539</v>
      </c>
      <c r="DC16" s="60">
        <v>796.65667965</v>
      </c>
      <c r="DD16" s="60">
        <v>850.26131424</v>
      </c>
      <c r="DE16" s="60">
        <v>804.75247155</v>
      </c>
      <c r="DF16" s="60">
        <v>720.21133089</v>
      </c>
      <c r="DG16" s="117">
        <v>950.39165235</v>
      </c>
      <c r="DH16" s="117">
        <v>672.58710068</v>
      </c>
      <c r="DI16" s="60">
        <v>925.37483506</v>
      </c>
      <c r="DJ16" s="60">
        <v>660.2689226</v>
      </c>
      <c r="DK16" s="60">
        <v>595.13527437</v>
      </c>
      <c r="DL16" s="60">
        <v>849.7315512</v>
      </c>
      <c r="DM16" s="60">
        <v>855.66566976</v>
      </c>
      <c r="DN16" s="60">
        <v>1606.52932058</v>
      </c>
      <c r="DO16" s="60">
        <v>1093.1355864</v>
      </c>
      <c r="DP16" s="60">
        <v>867.37425706</v>
      </c>
      <c r="DQ16" s="60">
        <v>694.89616285</v>
      </c>
      <c r="DR16" s="60">
        <v>815.92805952</v>
      </c>
      <c r="DS16" s="60">
        <v>1058.92112592</v>
      </c>
      <c r="DT16" s="117">
        <v>1712.82961262</v>
      </c>
      <c r="DU16" s="60">
        <v>2356.80967683</v>
      </c>
      <c r="DV16" s="60">
        <v>1173.25188288</v>
      </c>
      <c r="DW16" s="60">
        <v>762.07239915</v>
      </c>
      <c r="DX16" s="60">
        <f>'以美元计价（月度）'!DX16*7.0867</f>
        <v>964.76278657</v>
      </c>
      <c r="DY16" s="60">
        <v>1617.88265592</v>
      </c>
      <c r="DZ16" s="60">
        <v>1465.97374654</v>
      </c>
      <c r="EA16" s="60">
        <v>1092.99646836</v>
      </c>
      <c r="EB16" s="60">
        <v>670.04360621</v>
      </c>
      <c r="EC16" s="60">
        <v>693.9768704</v>
      </c>
      <c r="ED16" s="60">
        <v>626.97543243</v>
      </c>
      <c r="EE16" s="60">
        <v>764.13911105</v>
      </c>
      <c r="EF16" s="60">
        <v>1038.1186089</v>
      </c>
      <c r="EG16" s="60">
        <v>861.54476194</v>
      </c>
      <c r="EH16" s="60">
        <v>681.53763756</v>
      </c>
      <c r="EI16" s="60">
        <v>692.92321868</v>
      </c>
      <c r="EJ16" s="60">
        <v>1464.26609032</v>
      </c>
      <c r="EK16" s="60">
        <v>831.70690988</v>
      </c>
      <c r="EL16" s="60">
        <v>793.96934652</v>
      </c>
      <c r="EM16" s="60">
        <v>799.26727725</v>
      </c>
      <c r="EN16" s="60">
        <v>618.38464512</v>
      </c>
      <c r="EO16" s="60">
        <v>827.89460808</v>
      </c>
      <c r="EP16" s="60">
        <v>819.40495</v>
      </c>
      <c r="EQ16" s="60">
        <v>1130.44139292</v>
      </c>
      <c r="ER16" s="60">
        <v>570.5496016</v>
      </c>
      <c r="ES16" s="60">
        <v>713.5549279</v>
      </c>
      <c r="ET16" s="60">
        <v>657.8331636</v>
      </c>
      <c r="EU16" s="60">
        <v>824.12954682</v>
      </c>
      <c r="EV16" s="60">
        <v>1165.49334016</v>
      </c>
      <c r="EW16" s="60">
        <v>1459.5607566</v>
      </c>
      <c r="EX16" s="60">
        <v>826.30332736</v>
      </c>
      <c r="EY16" s="60">
        <v>332.08311927</v>
      </c>
      <c r="EZ16" s="60">
        <v>196.63646266125</v>
      </c>
      <c r="FA16" s="60">
        <v>181.9422828</v>
      </c>
      <c r="FB16" s="60">
        <v>357.51283682</v>
      </c>
      <c r="FC16" s="60">
        <v>548.0870892</v>
      </c>
      <c r="FD16" s="60">
        <v>591.86952704</v>
      </c>
      <c r="FE16" s="60">
        <v>541.7363406</v>
      </c>
      <c r="FF16" s="60">
        <v>537.97992164</v>
      </c>
      <c r="FG16" s="60">
        <v>628.32431232</v>
      </c>
      <c r="FH16" s="60">
        <v>861.9218504</v>
      </c>
      <c r="FI16" s="60">
        <v>998.28076863</v>
      </c>
      <c r="FJ16" s="60">
        <v>554.64314265</v>
      </c>
      <c r="FK16" s="60">
        <v>348.50966714</v>
      </c>
      <c r="FL16" s="60">
        <v>242.5936084</v>
      </c>
      <c r="FM16" s="60">
        <v>530.60893776</v>
      </c>
      <c r="FN16" s="60">
        <v>478.20400123</v>
      </c>
      <c r="FO16" s="60">
        <v>478.20400123</v>
      </c>
      <c r="FP16" s="60">
        <v>965.5213546</v>
      </c>
      <c r="FQ16" s="60">
        <v>492.40616632</v>
      </c>
      <c r="FR16" s="60">
        <v>568.1611455</v>
      </c>
    </row>
    <row r="17" spans="1:174">
      <c r="A17" s="82" t="s">
        <v>20</v>
      </c>
      <c r="B17" s="83"/>
      <c r="C17" s="60">
        <v>3670.728397228</v>
      </c>
      <c r="D17" s="60">
        <v>3718.421750736</v>
      </c>
      <c r="E17" s="60">
        <v>4732.28761988391</v>
      </c>
      <c r="F17" s="60">
        <v>4848.30268488</v>
      </c>
      <c r="G17" s="60">
        <v>5466.23308484</v>
      </c>
      <c r="H17" s="60">
        <v>6456.76534735</v>
      </c>
      <c r="I17" s="60">
        <v>5939.55225207273</v>
      </c>
      <c r="J17" s="60">
        <v>5710.06815195364</v>
      </c>
      <c r="K17" s="60">
        <v>6128.08027533158</v>
      </c>
      <c r="L17" s="60">
        <v>4515.3578188425</v>
      </c>
      <c r="M17" s="60">
        <v>5620.24626309364</v>
      </c>
      <c r="N17" s="60">
        <v>6300.32082498782</v>
      </c>
      <c r="O17" s="60">
        <v>5410.4900772</v>
      </c>
      <c r="P17" s="60">
        <v>4287.63884699333</v>
      </c>
      <c r="Q17" s="60">
        <v>6204.57084773217</v>
      </c>
      <c r="R17" s="60">
        <v>5562.08458085368</v>
      </c>
      <c r="S17" s="60">
        <v>5663.60402512191</v>
      </c>
      <c r="T17" s="60">
        <v>6511.25207970095</v>
      </c>
      <c r="U17" s="60">
        <v>6002.37727318857</v>
      </c>
      <c r="V17" s="60">
        <v>6828.71987845565</v>
      </c>
      <c r="W17" s="60">
        <v>7445.99528872</v>
      </c>
      <c r="X17" s="60">
        <v>7123.2492538275</v>
      </c>
      <c r="Y17" s="60">
        <v>8222.202703</v>
      </c>
      <c r="Z17" s="60">
        <v>9985.80571098409</v>
      </c>
      <c r="AA17" s="60">
        <v>6580.00716706667</v>
      </c>
      <c r="AB17" s="60">
        <v>6905.80538768095</v>
      </c>
      <c r="AC17" s="60">
        <v>7873.32503608182</v>
      </c>
      <c r="AD17" s="60">
        <v>7174.81580704823</v>
      </c>
      <c r="AE17" s="60">
        <v>8194.674600765</v>
      </c>
      <c r="AF17" s="60">
        <v>8407.115373729</v>
      </c>
      <c r="AG17" s="60">
        <v>8031.02995164273</v>
      </c>
      <c r="AH17" s="60">
        <v>8508.00027347174</v>
      </c>
      <c r="AI17" s="60">
        <v>8310.9387036585</v>
      </c>
      <c r="AJ17" s="60">
        <v>7401.13992990111</v>
      </c>
      <c r="AK17" s="60">
        <v>7431.66349304</v>
      </c>
      <c r="AL17" s="60">
        <v>7270.98400327809</v>
      </c>
      <c r="AM17" s="60">
        <v>5602.971143406</v>
      </c>
      <c r="AN17" s="60">
        <v>5596.06696982933</v>
      </c>
      <c r="AO17" s="60">
        <v>6753.23311069905</v>
      </c>
      <c r="AP17" s="60">
        <v>6230.03966176</v>
      </c>
      <c r="AQ17" s="60">
        <v>8259.39367540909</v>
      </c>
      <c r="AR17" s="60">
        <v>8072.96538545235</v>
      </c>
      <c r="AS17" s="60">
        <v>8795.35530011174</v>
      </c>
      <c r="AT17" s="60">
        <v>8121.75114344727</v>
      </c>
      <c r="AU17" s="60">
        <v>8066.99147396</v>
      </c>
      <c r="AV17" s="60">
        <v>6868.42544552778</v>
      </c>
      <c r="AW17" s="60">
        <v>7255.58729045333</v>
      </c>
      <c r="AX17" s="60">
        <v>9158.60470373091</v>
      </c>
      <c r="AY17" s="60">
        <v>7539.43130731</v>
      </c>
      <c r="AZ17" s="60">
        <v>5765.39979552</v>
      </c>
      <c r="BA17" s="60">
        <v>7423.94923842</v>
      </c>
      <c r="BB17" s="60">
        <v>8468.81320763</v>
      </c>
      <c r="BC17" s="60">
        <v>8155.99047996</v>
      </c>
      <c r="BD17" s="60">
        <v>8399.81214288</v>
      </c>
      <c r="BE17" s="60">
        <v>8644.38549471</v>
      </c>
      <c r="BF17" s="60">
        <v>8677.3406332</v>
      </c>
      <c r="BG17" s="60">
        <v>10402.53219192</v>
      </c>
      <c r="BH17" s="60">
        <v>9706.18559811</v>
      </c>
      <c r="BI17" s="60">
        <v>9113.14785528</v>
      </c>
      <c r="BJ17" s="60">
        <v>11474.3538978</v>
      </c>
      <c r="BK17" s="60">
        <v>9858.73771368</v>
      </c>
      <c r="BL17" s="60">
        <v>7700.95994267</v>
      </c>
      <c r="BM17" s="60">
        <v>11249.95751724</v>
      </c>
      <c r="BN17" s="60">
        <v>9412.68547428</v>
      </c>
      <c r="BO17" s="60">
        <v>8161.29365697</v>
      </c>
      <c r="BP17" s="60">
        <v>9460.15963074</v>
      </c>
      <c r="BQ17" s="60">
        <v>10176.93915819</v>
      </c>
      <c r="BR17" s="60">
        <v>15119.15403264</v>
      </c>
      <c r="BS17" s="60">
        <v>14162.99059876</v>
      </c>
      <c r="BT17" s="60">
        <v>8977.13244324</v>
      </c>
      <c r="BU17" s="60">
        <v>9980.88826032</v>
      </c>
      <c r="BV17" s="60">
        <v>14320.32785748</v>
      </c>
      <c r="BW17" s="60">
        <v>11914.98475167</v>
      </c>
      <c r="BX17" s="60">
        <v>7851.97774773</v>
      </c>
      <c r="BY17" s="60">
        <v>9295.81600032</v>
      </c>
      <c r="BZ17" s="60">
        <v>8409.25956654</v>
      </c>
      <c r="CA17" s="60">
        <v>8370.7455803</v>
      </c>
      <c r="CB17" s="60">
        <v>9188.69575104</v>
      </c>
      <c r="CC17" s="60">
        <v>8328.29967606</v>
      </c>
      <c r="CD17" s="60">
        <v>8158.92037848</v>
      </c>
      <c r="CE17" s="60">
        <v>9289.1724376</v>
      </c>
      <c r="CF17" s="60">
        <v>7607.25459958</v>
      </c>
      <c r="CG17" s="60">
        <v>9566.3804375</v>
      </c>
      <c r="CH17" s="60">
        <v>11565.82116266</v>
      </c>
      <c r="CI17" s="60">
        <v>9145.64189432</v>
      </c>
      <c r="CJ17" s="60">
        <v>7737.72684147</v>
      </c>
      <c r="CK17" s="60">
        <v>10028.27836968</v>
      </c>
      <c r="CL17" s="60">
        <v>8727.9556805</v>
      </c>
      <c r="CM17" s="60">
        <v>9346.97915492</v>
      </c>
      <c r="CN17" s="60">
        <v>10490.13232764</v>
      </c>
      <c r="CO17" s="60">
        <v>8591.38957848</v>
      </c>
      <c r="CP17" s="60">
        <v>9125.40522832</v>
      </c>
      <c r="CQ17" s="60">
        <v>9525.45716928</v>
      </c>
      <c r="CR17" s="60">
        <v>7682.79015922</v>
      </c>
      <c r="CS17" s="60">
        <v>9549.16120476</v>
      </c>
      <c r="CT17" s="60">
        <v>10114.38442368</v>
      </c>
      <c r="CU17" s="117">
        <v>9294.56130044</v>
      </c>
      <c r="CV17" s="117">
        <v>7625.23371324</v>
      </c>
      <c r="CW17" s="60">
        <v>9436.8064104</v>
      </c>
      <c r="CX17" s="60">
        <v>8395.44096325</v>
      </c>
      <c r="CY17" s="60">
        <v>8961.13206812</v>
      </c>
      <c r="CZ17" s="60">
        <v>9575.95815808</v>
      </c>
      <c r="DA17" s="60">
        <v>10590.0380234</v>
      </c>
      <c r="DB17" s="60">
        <v>11003.75061501</v>
      </c>
      <c r="DC17" s="60">
        <v>11220.7542057</v>
      </c>
      <c r="DD17" s="60">
        <v>10103.09431248</v>
      </c>
      <c r="DE17" s="60">
        <v>11144.9345583</v>
      </c>
      <c r="DF17" s="60">
        <v>11173.55503743</v>
      </c>
      <c r="DG17" s="117">
        <v>10523.52373559</v>
      </c>
      <c r="DH17" s="117">
        <v>7338.05887144</v>
      </c>
      <c r="DI17" s="60">
        <v>9639.98530742</v>
      </c>
      <c r="DJ17" s="60">
        <v>10258.85367941</v>
      </c>
      <c r="DK17" s="60">
        <v>9816.5912754</v>
      </c>
      <c r="DL17" s="60">
        <v>10273.7104278</v>
      </c>
      <c r="DM17" s="60">
        <v>10635.33346856</v>
      </c>
      <c r="DN17" s="60">
        <v>10784.5368835</v>
      </c>
      <c r="DO17" s="60">
        <v>10652.10549975</v>
      </c>
      <c r="DP17" s="60">
        <v>9199.63253084</v>
      </c>
      <c r="DQ17" s="60">
        <v>10131.4815608</v>
      </c>
      <c r="DR17" s="60">
        <v>11636.43581664</v>
      </c>
      <c r="DS17" s="60">
        <v>8566.14914694</v>
      </c>
      <c r="DT17" s="117">
        <v>7646.41288348</v>
      </c>
      <c r="DU17" s="60">
        <v>10227.05388558</v>
      </c>
      <c r="DV17" s="60">
        <v>8894.74170816</v>
      </c>
      <c r="DW17" s="60">
        <v>8340.7779999</v>
      </c>
      <c r="DX17" s="60">
        <f>'以美元计价（月度）'!DX17*7.0867</f>
        <v>9791.20865972</v>
      </c>
      <c r="DY17" s="60">
        <v>10627.18061</v>
      </c>
      <c r="DZ17" s="60">
        <v>9863.78682882</v>
      </c>
      <c r="EA17" s="60">
        <v>10978.35725988</v>
      </c>
      <c r="EB17" s="60">
        <v>8738.09111516</v>
      </c>
      <c r="EC17" s="60">
        <v>10747.93968424</v>
      </c>
      <c r="ED17" s="60">
        <v>11612.60932343</v>
      </c>
      <c r="EE17" s="60">
        <v>9515.01146414</v>
      </c>
      <c r="EF17" s="60">
        <v>8067.61210554</v>
      </c>
      <c r="EG17" s="60">
        <v>12279.99466976</v>
      </c>
      <c r="EH17" s="60">
        <v>11583.43256844</v>
      </c>
      <c r="EI17" s="60">
        <v>10239.19595608</v>
      </c>
      <c r="EJ17" s="60">
        <v>12267.55506508</v>
      </c>
      <c r="EK17" s="60">
        <v>12410.81797691</v>
      </c>
      <c r="EL17" s="60">
        <v>11869.07453852</v>
      </c>
      <c r="EM17" s="60">
        <v>12526.78420593</v>
      </c>
      <c r="EN17" s="60">
        <v>10270.80601728</v>
      </c>
      <c r="EO17" s="60">
        <v>12656.01858586</v>
      </c>
      <c r="EP17" s="60">
        <v>14067.204151</v>
      </c>
      <c r="EQ17" s="60">
        <v>12501.75244164</v>
      </c>
      <c r="ER17" s="60">
        <v>9323.2815731</v>
      </c>
      <c r="ES17" s="60">
        <v>13962.12261758</v>
      </c>
      <c r="ET17" s="60">
        <v>12882.3368016</v>
      </c>
      <c r="EU17" s="60">
        <v>12827.01955269</v>
      </c>
      <c r="EV17" s="60">
        <v>14104.03325384</v>
      </c>
      <c r="EW17" s="60">
        <v>13434.3123266</v>
      </c>
      <c r="EX17" s="60">
        <v>13396.26697871</v>
      </c>
      <c r="EY17" s="60">
        <v>14508.19626462</v>
      </c>
      <c r="EZ17" s="60">
        <v>12774.5692991437</v>
      </c>
      <c r="FA17" s="60">
        <v>13571.93806308</v>
      </c>
      <c r="FB17" s="60">
        <v>13764.85665298</v>
      </c>
      <c r="FC17" s="60">
        <v>11196.01902872</v>
      </c>
      <c r="FD17" s="60">
        <v>12027.80388656</v>
      </c>
      <c r="FE17" s="60">
        <v>13511.19599046</v>
      </c>
      <c r="FF17" s="60">
        <v>11955.32633008</v>
      </c>
      <c r="FG17" s="60">
        <v>13073.52722112</v>
      </c>
      <c r="FH17" s="60">
        <v>12864.68370376</v>
      </c>
      <c r="FI17" s="60">
        <v>12071.24852247</v>
      </c>
      <c r="FJ17" s="60">
        <v>14051.22646056</v>
      </c>
      <c r="FK17" s="60">
        <v>13320.23939166</v>
      </c>
      <c r="FL17" s="60">
        <v>11814.66263406</v>
      </c>
      <c r="FM17" s="60">
        <v>13642.1029272</v>
      </c>
      <c r="FN17" s="60">
        <v>14179.92926913</v>
      </c>
      <c r="FO17" s="60">
        <v>14179.92926913</v>
      </c>
      <c r="FP17" s="60">
        <v>14250.848502</v>
      </c>
      <c r="FQ17" s="60">
        <v>10325.66491301</v>
      </c>
      <c r="FR17" s="60">
        <v>13673.6100435</v>
      </c>
    </row>
    <row r="18" spans="1:174">
      <c r="A18" s="78" t="s">
        <v>21</v>
      </c>
      <c r="B18" s="79"/>
      <c r="C18" s="60">
        <v>3397.671099292</v>
      </c>
      <c r="D18" s="60">
        <v>3377.034932832</v>
      </c>
      <c r="E18" s="60">
        <v>4259.69392152783</v>
      </c>
      <c r="F18" s="60">
        <v>4406.60185202143</v>
      </c>
      <c r="G18" s="60">
        <v>4954.62955086</v>
      </c>
      <c r="H18" s="60">
        <v>5758.70257865</v>
      </c>
      <c r="I18" s="60">
        <v>5307.15931959818</v>
      </c>
      <c r="J18" s="60">
        <v>5174.41370333046</v>
      </c>
      <c r="K18" s="60">
        <v>5418.54500580895</v>
      </c>
      <c r="L18" s="60">
        <v>4042.4579339275</v>
      </c>
      <c r="M18" s="60">
        <v>4838.08994308091</v>
      </c>
      <c r="N18" s="60">
        <v>5328.41727643826</v>
      </c>
      <c r="O18" s="60">
        <v>4905.40861746</v>
      </c>
      <c r="P18" s="60">
        <v>3835.83643138667</v>
      </c>
      <c r="Q18" s="60">
        <v>5559.89837628522</v>
      </c>
      <c r="R18" s="60">
        <v>5027.99931400421</v>
      </c>
      <c r="S18" s="60">
        <v>5055.14356782571</v>
      </c>
      <c r="T18" s="60">
        <v>5844.79007181333</v>
      </c>
      <c r="U18" s="60">
        <v>5574.52605764571</v>
      </c>
      <c r="V18" s="60">
        <v>6263.95329516</v>
      </c>
      <c r="W18" s="60">
        <v>6793.24210380953</v>
      </c>
      <c r="X18" s="60">
        <v>6479.31106879375</v>
      </c>
      <c r="Y18" s="60">
        <v>7431.718520525</v>
      </c>
      <c r="Z18" s="60">
        <v>8656.464608575</v>
      </c>
      <c r="AA18" s="60">
        <v>5975.429410236</v>
      </c>
      <c r="AB18" s="60">
        <v>6351.37536700952</v>
      </c>
      <c r="AC18" s="60">
        <v>7060.9922526</v>
      </c>
      <c r="AD18" s="60">
        <v>6446.11233134235</v>
      </c>
      <c r="AE18" s="60">
        <v>7421.75764673727</v>
      </c>
      <c r="AF18" s="60">
        <v>7514.569591479</v>
      </c>
      <c r="AG18" s="60">
        <v>7107.08072926091</v>
      </c>
      <c r="AH18" s="60">
        <v>7684.81980912652</v>
      </c>
      <c r="AI18" s="60">
        <v>7191.782913861</v>
      </c>
      <c r="AJ18" s="60">
        <v>6563.39827096111</v>
      </c>
      <c r="AK18" s="60">
        <v>6567.38873581091</v>
      </c>
      <c r="AL18" s="60">
        <v>6380.79579690667</v>
      </c>
      <c r="AM18" s="60">
        <v>5065.289359884</v>
      </c>
      <c r="AN18" s="60">
        <v>5122.99905333067</v>
      </c>
      <c r="AO18" s="60">
        <v>6099.06154761333</v>
      </c>
      <c r="AP18" s="60">
        <v>5671.27328258667</v>
      </c>
      <c r="AQ18" s="60">
        <v>7525.96838822727</v>
      </c>
      <c r="AR18" s="60">
        <v>7174.75798724765</v>
      </c>
      <c r="AS18" s="60">
        <v>8095.31084731869</v>
      </c>
      <c r="AT18" s="60">
        <v>7477.78937972364</v>
      </c>
      <c r="AU18" s="60">
        <v>7273.52062832</v>
      </c>
      <c r="AV18" s="60">
        <v>6080.08642809722</v>
      </c>
      <c r="AW18" s="60">
        <v>6090.52831254857</v>
      </c>
      <c r="AX18" s="60">
        <v>7543.22639724864</v>
      </c>
      <c r="AY18" s="60">
        <v>6772.23677901</v>
      </c>
      <c r="AZ18" s="60">
        <v>5248.97394696</v>
      </c>
      <c r="BA18" s="60">
        <v>6474.6219439</v>
      </c>
      <c r="BB18" s="60">
        <v>7491.8987738</v>
      </c>
      <c r="BC18" s="60">
        <v>7288.25914844</v>
      </c>
      <c r="BD18" s="60">
        <v>7204.11666348</v>
      </c>
      <c r="BE18" s="60">
        <v>7601.30135172</v>
      </c>
      <c r="BF18" s="60">
        <v>7566.51545448</v>
      </c>
      <c r="BG18" s="60">
        <v>9238.92388512</v>
      </c>
      <c r="BH18" s="60">
        <v>8202.37288559</v>
      </c>
      <c r="BI18" s="60">
        <v>7953.46773256</v>
      </c>
      <c r="BJ18" s="60">
        <v>9220.44215454</v>
      </c>
      <c r="BK18" s="60">
        <v>8052.80372208</v>
      </c>
      <c r="BL18" s="60">
        <v>6626.73800974</v>
      </c>
      <c r="BM18" s="60">
        <v>9383.86343046</v>
      </c>
      <c r="BN18" s="60">
        <v>7403.80483482</v>
      </c>
      <c r="BO18" s="60">
        <v>6883.90388385</v>
      </c>
      <c r="BP18" s="60">
        <v>7769.63105931</v>
      </c>
      <c r="BQ18" s="60">
        <v>8796.14796015</v>
      </c>
      <c r="BR18" s="60">
        <v>12106.52941232</v>
      </c>
      <c r="BS18" s="60">
        <v>10951.56235985</v>
      </c>
      <c r="BT18" s="60">
        <v>7021.89188496</v>
      </c>
      <c r="BU18" s="60">
        <v>7881.50191032</v>
      </c>
      <c r="BV18" s="60">
        <v>10341.5248584</v>
      </c>
      <c r="BW18" s="60">
        <v>8648.03263401</v>
      </c>
      <c r="BX18" s="60">
        <v>6517.85101054</v>
      </c>
      <c r="BY18" s="60">
        <v>7258.70445192</v>
      </c>
      <c r="BZ18" s="60">
        <v>6822.83407166</v>
      </c>
      <c r="CA18" s="60">
        <v>6733.52517335</v>
      </c>
      <c r="CB18" s="60">
        <v>7317.08234556</v>
      </c>
      <c r="CC18" s="60">
        <v>7148.36770584</v>
      </c>
      <c r="CD18" s="60">
        <v>6838.93419516</v>
      </c>
      <c r="CE18" s="60">
        <v>7754.74411635</v>
      </c>
      <c r="CF18" s="60">
        <v>6741.66552964</v>
      </c>
      <c r="CG18" s="60">
        <v>8323.302425</v>
      </c>
      <c r="CH18" s="60">
        <v>9801.44840296</v>
      </c>
      <c r="CI18" s="60">
        <v>7969.2123235</v>
      </c>
      <c r="CJ18" s="60">
        <v>6891.72004212555</v>
      </c>
      <c r="CK18" s="60">
        <v>8625.31916008</v>
      </c>
      <c r="CL18" s="60">
        <v>7513.29098835</v>
      </c>
      <c r="CM18" s="60">
        <v>8149.2338059</v>
      </c>
      <c r="CN18" s="60">
        <v>8750.13624807</v>
      </c>
      <c r="CO18" s="60">
        <v>7521.70541908</v>
      </c>
      <c r="CP18" s="60">
        <v>8027.16024016</v>
      </c>
      <c r="CQ18" s="60">
        <v>8431.94878548</v>
      </c>
      <c r="CR18" s="60">
        <v>6570.84991178</v>
      </c>
      <c r="CS18" s="60">
        <v>8274.02371434</v>
      </c>
      <c r="CT18" s="60">
        <v>8555.0974714</v>
      </c>
      <c r="CU18" s="117">
        <v>8377.45346816</v>
      </c>
      <c r="CV18" s="117">
        <v>6862.55193162</v>
      </c>
      <c r="CW18" s="60">
        <v>8293.901342</v>
      </c>
      <c r="CX18" s="60">
        <v>7369.5045325</v>
      </c>
      <c r="CY18" s="60">
        <v>7933.69357584</v>
      </c>
      <c r="CZ18" s="60">
        <v>8378.13190704</v>
      </c>
      <c r="DA18" s="60">
        <v>9369.4192691</v>
      </c>
      <c r="DB18" s="60">
        <v>9627.26461713</v>
      </c>
      <c r="DC18" s="60">
        <v>9856.8753309</v>
      </c>
      <c r="DD18" s="60">
        <v>8955.0248112</v>
      </c>
      <c r="DE18" s="60">
        <v>9590.14547367</v>
      </c>
      <c r="DF18" s="60">
        <v>9471.92750367</v>
      </c>
      <c r="DG18" s="117">
        <v>9395.85030036</v>
      </c>
      <c r="DH18" s="117">
        <v>6588.5326518</v>
      </c>
      <c r="DI18" s="60">
        <v>8328.06891332</v>
      </c>
      <c r="DJ18" s="60">
        <v>8732.85123347</v>
      </c>
      <c r="DK18" s="60">
        <v>8597.79665745</v>
      </c>
      <c r="DL18" s="60">
        <v>8795.0900172</v>
      </c>
      <c r="DM18" s="60">
        <v>9252.7046258</v>
      </c>
      <c r="DN18" s="60">
        <v>9599.64122864</v>
      </c>
      <c r="DO18" s="60">
        <v>9341.0377632</v>
      </c>
      <c r="DP18" s="60">
        <v>8098.9812669</v>
      </c>
      <c r="DQ18" s="60">
        <v>8837.98190388</v>
      </c>
      <c r="DR18" s="60">
        <v>9963.18945072</v>
      </c>
      <c r="DS18" s="60">
        <v>7650.16571592</v>
      </c>
      <c r="DT18" s="117">
        <v>6705.10735979</v>
      </c>
      <c r="DU18" s="60">
        <v>8582.62520115</v>
      </c>
      <c r="DV18" s="60">
        <v>7594.41760308</v>
      </c>
      <c r="DW18" s="60">
        <v>7140.82121985</v>
      </c>
      <c r="DX18" s="60">
        <f>'以美元计价（月度）'!DX18*7.0867</f>
        <v>8265.79081536</v>
      </c>
      <c r="DY18" s="60">
        <v>8868.75188944</v>
      </c>
      <c r="DZ18" s="60">
        <v>8517.91896736</v>
      </c>
      <c r="EA18" s="60">
        <v>9321.94652004</v>
      </c>
      <c r="EB18" s="60">
        <v>7573.46762557</v>
      </c>
      <c r="EC18" s="60">
        <v>8800.52392736</v>
      </c>
      <c r="ED18" s="60">
        <v>9706.23936721</v>
      </c>
      <c r="EE18" s="60">
        <v>7919.21271309</v>
      </c>
      <c r="EF18" s="60">
        <v>6705.10036782</v>
      </c>
      <c r="EG18" s="60">
        <v>10016.02059712</v>
      </c>
      <c r="EH18" s="60">
        <v>9947.89129464</v>
      </c>
      <c r="EI18" s="60">
        <v>8784.18216284</v>
      </c>
      <c r="EJ18" s="60">
        <v>10290.82596608</v>
      </c>
      <c r="EK18" s="60">
        <v>10813.05412079</v>
      </c>
      <c r="EL18" s="60">
        <v>10293.50341116</v>
      </c>
      <c r="EM18" s="60">
        <v>10886.50254768</v>
      </c>
      <c r="EN18" s="60">
        <v>8889.24332608</v>
      </c>
      <c r="EO18" s="60">
        <v>10691.40289082</v>
      </c>
      <c r="EP18" s="60">
        <v>11841.962496</v>
      </c>
      <c r="EQ18" s="60">
        <v>10533.67904232</v>
      </c>
      <c r="ER18" s="60">
        <v>7998.8365809</v>
      </c>
      <c r="ES18" s="60">
        <v>11183.32028134</v>
      </c>
      <c r="ET18" s="60">
        <v>10841.101618</v>
      </c>
      <c r="EU18" s="60">
        <v>11191.66089519</v>
      </c>
      <c r="EV18" s="60">
        <v>12063.01108783</v>
      </c>
      <c r="EW18" s="60">
        <v>11398.19489316</v>
      </c>
      <c r="EX18" s="60">
        <v>11670.64504655</v>
      </c>
      <c r="EY18" s="60">
        <v>12493.13547153</v>
      </c>
      <c r="EZ18" s="60">
        <v>11181.310523235</v>
      </c>
      <c r="FA18" s="60">
        <v>11607.75576336</v>
      </c>
      <c r="FB18" s="60">
        <v>11504.08869762</v>
      </c>
      <c r="FC18" s="60">
        <v>9732.93895224</v>
      </c>
      <c r="FD18" s="60">
        <v>10075.00406528</v>
      </c>
      <c r="FE18" s="60">
        <v>11190.94572108</v>
      </c>
      <c r="FF18" s="60">
        <v>10142.96956008</v>
      </c>
      <c r="FG18" s="60">
        <v>11404.20204288</v>
      </c>
      <c r="FH18" s="60">
        <v>10849.25559144</v>
      </c>
      <c r="FI18" s="60">
        <v>10351.523784</v>
      </c>
      <c r="FJ18" s="60">
        <v>11951.72134467</v>
      </c>
      <c r="FK18" s="60">
        <v>11230.53124363</v>
      </c>
      <c r="FL18" s="60">
        <v>10056.0843812</v>
      </c>
      <c r="FM18" s="60">
        <v>11504.54563632</v>
      </c>
      <c r="FN18" s="60">
        <v>11725.36061514</v>
      </c>
      <c r="FO18" s="60">
        <v>11725.36061514</v>
      </c>
      <c r="FP18" s="60">
        <v>11676.184817</v>
      </c>
      <c r="FQ18" s="60">
        <v>8835.43058136</v>
      </c>
      <c r="FR18" s="60">
        <v>11360.91044676</v>
      </c>
    </row>
    <row r="19" spans="1:174">
      <c r="A19" s="80" t="s">
        <v>22</v>
      </c>
      <c r="B19" s="81"/>
      <c r="C19" s="60">
        <v>2649.62144612</v>
      </c>
      <c r="D19" s="60">
        <v>2704.800881376</v>
      </c>
      <c r="E19" s="60">
        <v>3429.33610536044</v>
      </c>
      <c r="F19" s="60">
        <v>3561.91678438714</v>
      </c>
      <c r="G19" s="60">
        <v>3914.7956547975</v>
      </c>
      <c r="H19" s="60">
        <v>4575.31864295</v>
      </c>
      <c r="I19" s="60">
        <v>4277.45452510091</v>
      </c>
      <c r="J19" s="60">
        <v>4137.23535797273</v>
      </c>
      <c r="K19" s="60">
        <v>4320.92085518684</v>
      </c>
      <c r="L19" s="60">
        <v>3282.688265525</v>
      </c>
      <c r="M19" s="60">
        <v>3958.40951401545</v>
      </c>
      <c r="N19" s="60">
        <v>4248.88702797913</v>
      </c>
      <c r="O19" s="60">
        <v>4016.70104394</v>
      </c>
      <c r="P19" s="60">
        <v>3168.73395674</v>
      </c>
      <c r="Q19" s="60">
        <v>4541.30000735478</v>
      </c>
      <c r="R19" s="60">
        <v>4217.27050515474</v>
      </c>
      <c r="S19" s="60">
        <v>3947.95894470476</v>
      </c>
      <c r="T19" s="60">
        <v>4477.34760018</v>
      </c>
      <c r="U19" s="60">
        <v>4415.20472595429</v>
      </c>
      <c r="V19" s="60">
        <v>4925.95501884348</v>
      </c>
      <c r="W19" s="60">
        <v>5364.63233767238</v>
      </c>
      <c r="X19" s="60">
        <v>5464.300355715</v>
      </c>
      <c r="Y19" s="60">
        <v>6204.252040675</v>
      </c>
      <c r="Z19" s="60">
        <v>7034.57101110591</v>
      </c>
      <c r="AA19" s="60">
        <v>4909.73254352533</v>
      </c>
      <c r="AB19" s="60">
        <v>5323.78215992381</v>
      </c>
      <c r="AC19" s="60">
        <v>5885.7006574</v>
      </c>
      <c r="AD19" s="60">
        <v>5356.64742904118</v>
      </c>
      <c r="AE19" s="60">
        <v>5848.574399615</v>
      </c>
      <c r="AF19" s="60">
        <v>5746.000311387</v>
      </c>
      <c r="AG19" s="60">
        <v>5498.43754257</v>
      </c>
      <c r="AH19" s="60">
        <v>6037.31634740739</v>
      </c>
      <c r="AI19" s="60">
        <v>5610.1417541715</v>
      </c>
      <c r="AJ19" s="60">
        <v>5347.66798569333</v>
      </c>
      <c r="AK19" s="60">
        <v>5224.65198567273</v>
      </c>
      <c r="AL19" s="60">
        <v>4890.0869605181</v>
      </c>
      <c r="AM19" s="60">
        <v>3775.440267196</v>
      </c>
      <c r="AN19" s="60">
        <v>3441.06791293067</v>
      </c>
      <c r="AO19" s="60">
        <v>4694.61175825143</v>
      </c>
      <c r="AP19" s="60">
        <v>4276.32328653333</v>
      </c>
      <c r="AQ19" s="60">
        <v>5588.2489485</v>
      </c>
      <c r="AR19" s="60">
        <v>5419.59407109588</v>
      </c>
      <c r="AS19" s="60">
        <v>6140.56907673</v>
      </c>
      <c r="AT19" s="60">
        <v>5594.43035671273</v>
      </c>
      <c r="AU19" s="60">
        <v>5505.05754524</v>
      </c>
      <c r="AV19" s="60">
        <v>4724.79175156944</v>
      </c>
      <c r="AW19" s="60">
        <v>4615.02056400762</v>
      </c>
      <c r="AX19" s="60">
        <v>5620.02820014546</v>
      </c>
      <c r="AY19" s="60">
        <v>5058.90077834</v>
      </c>
      <c r="AZ19" s="60">
        <v>3977.35505928</v>
      </c>
      <c r="BA19" s="60">
        <v>4869.39480962</v>
      </c>
      <c r="BB19" s="60">
        <v>5839.54665166</v>
      </c>
      <c r="BC19" s="60">
        <v>5545.65410572</v>
      </c>
      <c r="BD19" s="60">
        <v>5390.77732875</v>
      </c>
      <c r="BE19" s="60">
        <v>5759.22151917</v>
      </c>
      <c r="BF19" s="60">
        <v>5575.97569362</v>
      </c>
      <c r="BG19" s="60">
        <v>7015.9578536</v>
      </c>
      <c r="BH19" s="60">
        <v>6537.69841892</v>
      </c>
      <c r="BI19" s="60">
        <v>6212.11933216</v>
      </c>
      <c r="BJ19" s="60">
        <v>6869.77008462</v>
      </c>
      <c r="BK19" s="60">
        <v>6083.69871816</v>
      </c>
      <c r="BL19" s="60">
        <v>4935.19731386</v>
      </c>
      <c r="BM19" s="60">
        <v>7172.9278879</v>
      </c>
      <c r="BN19" s="60">
        <v>5442.34803558</v>
      </c>
      <c r="BO19" s="60">
        <v>4904.341173</v>
      </c>
      <c r="BP19" s="60">
        <v>5533.76287782</v>
      </c>
      <c r="BQ19" s="60">
        <v>6211.83120009</v>
      </c>
      <c r="BR19" s="60">
        <v>9082.29239904</v>
      </c>
      <c r="BS19" s="60">
        <v>8201.29581245</v>
      </c>
      <c r="BT19" s="60">
        <v>5199.33897126</v>
      </c>
      <c r="BU19" s="60">
        <v>5920.0944255</v>
      </c>
      <c r="BV19" s="60">
        <v>7430.504382</v>
      </c>
      <c r="BW19" s="60">
        <v>5584.93763443</v>
      </c>
      <c r="BX19" s="60">
        <v>4408.21623447</v>
      </c>
      <c r="BY19" s="60">
        <v>4830.66822168</v>
      </c>
      <c r="BZ19" s="60">
        <v>4680.91057892</v>
      </c>
      <c r="CA19" s="60">
        <v>4569.03310015</v>
      </c>
      <c r="CB19" s="60">
        <v>4879.53684246</v>
      </c>
      <c r="CC19" s="60">
        <v>4607.78394084</v>
      </c>
      <c r="CD19" s="60">
        <v>4400.90518734</v>
      </c>
      <c r="CE19" s="60">
        <v>4987.22311725</v>
      </c>
      <c r="CF19" s="60">
        <v>4303.61699704</v>
      </c>
      <c r="CG19" s="60">
        <v>5295.04820375</v>
      </c>
      <c r="CH19" s="60">
        <v>5891.34264312</v>
      </c>
      <c r="CI19" s="60">
        <v>5153.6708105</v>
      </c>
      <c r="CJ19" s="60">
        <v>4774.16133345444</v>
      </c>
      <c r="CK19" s="60">
        <v>5782.19814048</v>
      </c>
      <c r="CL19" s="60">
        <v>5168.24716065</v>
      </c>
      <c r="CM19" s="60">
        <v>5435.27025481</v>
      </c>
      <c r="CN19" s="60">
        <v>5476.6314078</v>
      </c>
      <c r="CO19" s="60">
        <v>5041.61464278</v>
      </c>
      <c r="CP19" s="60">
        <v>5314.92110864</v>
      </c>
      <c r="CQ19" s="60">
        <v>5499.5581842</v>
      </c>
      <c r="CR19" s="60">
        <v>4794.30144182</v>
      </c>
      <c r="CS19" s="60">
        <v>6139.9527759</v>
      </c>
      <c r="CT19" s="60">
        <v>6097.04809534</v>
      </c>
      <c r="CU19" s="117">
        <v>6028.31679264</v>
      </c>
      <c r="CV19" s="117">
        <v>4753.51085286</v>
      </c>
      <c r="CW19" s="60">
        <v>5930.3944574</v>
      </c>
      <c r="CX19" s="60">
        <v>5421.01206075</v>
      </c>
      <c r="CY19" s="60">
        <v>5639.38489872</v>
      </c>
      <c r="CZ19" s="60">
        <v>5783.152426</v>
      </c>
      <c r="DA19" s="60">
        <v>6813.73729366</v>
      </c>
      <c r="DB19" s="60">
        <v>6882.26232855</v>
      </c>
      <c r="DC19" s="60">
        <v>7400.49721515</v>
      </c>
      <c r="DD19" s="60">
        <v>7004.99524608</v>
      </c>
      <c r="DE19" s="60">
        <v>7538.72208837</v>
      </c>
      <c r="DF19" s="60">
        <v>6995.08541997</v>
      </c>
      <c r="DG19" s="117">
        <v>7076.48878036</v>
      </c>
      <c r="DH19" s="117">
        <v>4840.13573472</v>
      </c>
      <c r="DI19" s="60">
        <v>6287.26557303</v>
      </c>
      <c r="DJ19" s="60">
        <v>6560.30955839</v>
      </c>
      <c r="DK19" s="60">
        <v>6506.52266355</v>
      </c>
      <c r="DL19" s="60">
        <v>6446.3948634</v>
      </c>
      <c r="DM19" s="60">
        <v>6691.77602108</v>
      </c>
      <c r="DN19" s="60">
        <v>7095.78681802</v>
      </c>
      <c r="DO19" s="60">
        <v>7014.892599</v>
      </c>
      <c r="DP19" s="60">
        <v>6268.94059718</v>
      </c>
      <c r="DQ19" s="60">
        <v>6928.00747807</v>
      </c>
      <c r="DR19" s="60">
        <v>7455.23614944</v>
      </c>
      <c r="DS19" s="60">
        <v>5709.08171106</v>
      </c>
      <c r="DT19" s="117">
        <v>5403.48931633</v>
      </c>
      <c r="DU19" s="60">
        <v>6496.18106571</v>
      </c>
      <c r="DV19" s="60">
        <v>6136.5768156</v>
      </c>
      <c r="DW19" s="60">
        <v>5662.71951885</v>
      </c>
      <c r="DX19" s="60">
        <f>'以美元计价（月度）'!DX19*7.0867</f>
        <v>6379.67765775</v>
      </c>
      <c r="DY19" s="60">
        <v>6933.0769248</v>
      </c>
      <c r="DZ19" s="60">
        <v>6676.52053948</v>
      </c>
      <c r="EA19" s="60">
        <v>7552.21383396</v>
      </c>
      <c r="EB19" s="60">
        <v>6271.81488285</v>
      </c>
      <c r="EC19" s="60">
        <v>7240.7665</v>
      </c>
      <c r="ED19" s="60">
        <v>7536.70670195</v>
      </c>
      <c r="EE19" s="60">
        <v>6491.83864105</v>
      </c>
      <c r="EF19" s="60">
        <v>5564.5611021</v>
      </c>
      <c r="EG19" s="60">
        <v>8315.76728726</v>
      </c>
      <c r="EH19" s="60">
        <v>8468.40275404</v>
      </c>
      <c r="EI19" s="60">
        <v>7274.64319428</v>
      </c>
      <c r="EJ19" s="60">
        <v>8248.36914328</v>
      </c>
      <c r="EK19" s="60">
        <v>8922.3521301</v>
      </c>
      <c r="EL19" s="60">
        <v>8433.51389776</v>
      </c>
      <c r="EM19" s="60">
        <v>8808.91472898</v>
      </c>
      <c r="EN19" s="60">
        <v>7596.42543296</v>
      </c>
      <c r="EO19" s="60">
        <v>8941.07387335</v>
      </c>
      <c r="EP19" s="60">
        <v>9743.542445</v>
      </c>
      <c r="EQ19" s="60">
        <v>8845.14675744</v>
      </c>
      <c r="ER19" s="60">
        <v>6794.2483367</v>
      </c>
      <c r="ES19" s="60">
        <v>9581.02405107</v>
      </c>
      <c r="ET19" s="60">
        <v>9315.4646708</v>
      </c>
      <c r="EU19" s="60">
        <v>9519.70293441</v>
      </c>
      <c r="EV19" s="60">
        <v>9378.48811384</v>
      </c>
      <c r="EW19" s="60">
        <v>9210.18845656</v>
      </c>
      <c r="EX19" s="60">
        <v>9607.42802075</v>
      </c>
      <c r="EY19" s="60">
        <v>10449.32468649</v>
      </c>
      <c r="EZ19" s="60">
        <v>9705.67733280937</v>
      </c>
      <c r="FA19" s="60">
        <v>9817.56432216</v>
      </c>
      <c r="FB19" s="60">
        <v>9361.253316</v>
      </c>
      <c r="FC19" s="60">
        <v>7856.43564136</v>
      </c>
      <c r="FD19" s="60">
        <v>8445.08860912</v>
      </c>
      <c r="FE19" s="60">
        <v>8943.52181856</v>
      </c>
      <c r="FF19" s="60">
        <v>8362.18418616</v>
      </c>
      <c r="FG19" s="60">
        <v>9100.79250264</v>
      </c>
      <c r="FH19" s="60">
        <v>8439.70709644</v>
      </c>
      <c r="FI19" s="60">
        <v>8090.9488299</v>
      </c>
      <c r="FJ19" s="60">
        <v>9476.81520255</v>
      </c>
      <c r="FK19" s="60">
        <v>8733.21435672</v>
      </c>
      <c r="FL19" s="60">
        <v>7959.63383358</v>
      </c>
      <c r="FM19" s="60">
        <v>9309.19367136</v>
      </c>
      <c r="FN19" s="60">
        <v>8819.86551514</v>
      </c>
      <c r="FO19" s="60">
        <v>8819.86551514</v>
      </c>
      <c r="FP19" s="60">
        <v>9132.52461</v>
      </c>
      <c r="FQ19" s="60">
        <v>6776.05429288</v>
      </c>
      <c r="FR19" s="60">
        <v>8797.67483496</v>
      </c>
    </row>
    <row r="20" spans="1:174">
      <c r="A20" s="80" t="s">
        <v>23</v>
      </c>
      <c r="B20" s="81"/>
      <c r="C20" s="60">
        <v>610.3282714</v>
      </c>
      <c r="D20" s="60">
        <v>567.664279776</v>
      </c>
      <c r="E20" s="60">
        <v>663.542853712609</v>
      </c>
      <c r="F20" s="60">
        <v>584.766164721429</v>
      </c>
      <c r="G20" s="60">
        <v>727.61779904</v>
      </c>
      <c r="H20" s="60">
        <v>654.4371687</v>
      </c>
      <c r="I20" s="60">
        <v>680.910083661818</v>
      </c>
      <c r="J20" s="60">
        <v>758.068313616364</v>
      </c>
      <c r="K20" s="60">
        <v>713.060167272632</v>
      </c>
      <c r="L20" s="60">
        <v>561.3574907625</v>
      </c>
      <c r="M20" s="60">
        <v>656.315303246364</v>
      </c>
      <c r="N20" s="60">
        <v>837.27755085913</v>
      </c>
      <c r="O20" s="60">
        <v>743.98035114</v>
      </c>
      <c r="P20" s="60">
        <v>561.348387526667</v>
      </c>
      <c r="Q20" s="60">
        <v>800.067219730435</v>
      </c>
      <c r="R20" s="60">
        <v>679.779846148421</v>
      </c>
      <c r="S20" s="60">
        <v>772.447179037143</v>
      </c>
      <c r="T20" s="60">
        <v>799.775268103809</v>
      </c>
      <c r="U20" s="60">
        <v>853.188927961905</v>
      </c>
      <c r="V20" s="60">
        <v>1012.9632365113</v>
      </c>
      <c r="W20" s="60">
        <v>1027.08318225524</v>
      </c>
      <c r="X20" s="60">
        <v>768.199641875</v>
      </c>
      <c r="Y20" s="60">
        <v>955.4267463</v>
      </c>
      <c r="Z20" s="60">
        <v>1131.79912882136</v>
      </c>
      <c r="AA20" s="60">
        <v>893.174684306667</v>
      </c>
      <c r="AB20" s="60">
        <v>902.630502552381</v>
      </c>
      <c r="AC20" s="60">
        <v>977.055886718182</v>
      </c>
      <c r="AD20" s="60">
        <v>926.26567327</v>
      </c>
      <c r="AE20" s="60">
        <v>1198.08569652955</v>
      </c>
      <c r="AF20" s="60">
        <v>1073.37988542</v>
      </c>
      <c r="AG20" s="60">
        <v>1155.16480567091</v>
      </c>
      <c r="AH20" s="60">
        <v>1284.21156250652</v>
      </c>
      <c r="AI20" s="60">
        <v>1137.4668449235</v>
      </c>
      <c r="AJ20" s="60">
        <v>992.178310952778</v>
      </c>
      <c r="AK20" s="60">
        <v>1101.43993607273</v>
      </c>
      <c r="AL20" s="60">
        <v>1145.79774245524</v>
      </c>
      <c r="AM20" s="60">
        <v>1107.816490482</v>
      </c>
      <c r="AN20" s="60">
        <v>1013.971742808</v>
      </c>
      <c r="AO20" s="60">
        <v>1214.58869983619</v>
      </c>
      <c r="AP20" s="60">
        <v>1220.86236454667</v>
      </c>
      <c r="AQ20" s="60">
        <v>1572.92602111364</v>
      </c>
      <c r="AR20" s="60">
        <v>1243.57906314529</v>
      </c>
      <c r="AS20" s="60">
        <v>1574.34450052696</v>
      </c>
      <c r="AT20" s="60">
        <v>1583.51914961455</v>
      </c>
      <c r="AU20" s="60">
        <v>1425.76959056</v>
      </c>
      <c r="AV20" s="60">
        <v>1176.73543016667</v>
      </c>
      <c r="AW20" s="60">
        <v>1290.18889590095</v>
      </c>
      <c r="AX20" s="60">
        <v>1571.68100196955</v>
      </c>
      <c r="AY20" s="60">
        <v>1537.83859653</v>
      </c>
      <c r="AZ20" s="60">
        <v>1185.02068392</v>
      </c>
      <c r="BA20" s="60">
        <v>1437.34305616</v>
      </c>
      <c r="BB20" s="60">
        <v>1477.45111923</v>
      </c>
      <c r="BC20" s="60">
        <v>1384.00802744</v>
      </c>
      <c r="BD20" s="60">
        <v>1276.17079221</v>
      </c>
      <c r="BE20" s="60">
        <v>1544.85363798</v>
      </c>
      <c r="BF20" s="60">
        <v>1704.47414804</v>
      </c>
      <c r="BG20" s="60">
        <v>1820.2351228</v>
      </c>
      <c r="BH20" s="60">
        <v>1445.43761842</v>
      </c>
      <c r="BI20" s="60">
        <v>1470.98432544</v>
      </c>
      <c r="BJ20" s="60">
        <v>1946.81603324</v>
      </c>
      <c r="BK20" s="60">
        <v>1801.03897152</v>
      </c>
      <c r="BL20" s="60">
        <v>1509.89874196</v>
      </c>
      <c r="BM20" s="60">
        <v>1853.86772532</v>
      </c>
      <c r="BN20" s="60">
        <v>1700.9680497</v>
      </c>
      <c r="BO20" s="60">
        <v>1653.38376018</v>
      </c>
      <c r="BP20" s="60">
        <v>1577.61435645</v>
      </c>
      <c r="BQ20" s="60">
        <v>2152.00614249</v>
      </c>
      <c r="BR20" s="60">
        <v>2362.17108288</v>
      </c>
      <c r="BS20" s="60">
        <v>2164.61442729</v>
      </c>
      <c r="BT20" s="60">
        <v>1503.49703724</v>
      </c>
      <c r="BU20" s="60">
        <v>1654.92318078</v>
      </c>
      <c r="BV20" s="60">
        <v>2420.31427272</v>
      </c>
      <c r="BW20" s="60">
        <v>2779.0524916</v>
      </c>
      <c r="BX20" s="60">
        <v>1915.93802471</v>
      </c>
      <c r="BY20" s="60">
        <v>2131.89743424</v>
      </c>
      <c r="BZ20" s="60">
        <v>1850.18816848</v>
      </c>
      <c r="CA20" s="60">
        <v>1838.30177855</v>
      </c>
      <c r="CB20" s="60">
        <v>1994.68909338</v>
      </c>
      <c r="CC20" s="60">
        <v>2185.6332132</v>
      </c>
      <c r="CD20" s="60">
        <v>2119.73421258</v>
      </c>
      <c r="CE20" s="60">
        <v>2416.8416074</v>
      </c>
      <c r="CF20" s="60">
        <v>2252.75231202</v>
      </c>
      <c r="CG20" s="60">
        <v>2783.90248375</v>
      </c>
      <c r="CH20" s="60">
        <v>3395.36815796</v>
      </c>
      <c r="CI20" s="60">
        <v>2439.8936163</v>
      </c>
      <c r="CJ20" s="60">
        <v>1863.42340866222</v>
      </c>
      <c r="CK20" s="60">
        <v>2179.11216068</v>
      </c>
      <c r="CL20" s="60">
        <v>1803.86911705</v>
      </c>
      <c r="CM20" s="60">
        <v>2108.25704375</v>
      </c>
      <c r="CN20" s="60">
        <v>2543.10865599</v>
      </c>
      <c r="CO20" s="60">
        <v>1779.00861126</v>
      </c>
      <c r="CP20" s="60">
        <v>2042.5653944</v>
      </c>
      <c r="CQ20" s="60">
        <v>2016.77004768</v>
      </c>
      <c r="CR20" s="60">
        <v>1502.9725722</v>
      </c>
      <c r="CS20" s="60">
        <v>1734.35515236</v>
      </c>
      <c r="CT20" s="60">
        <v>2076.5201742</v>
      </c>
      <c r="CU20" s="117">
        <v>2095.65579616</v>
      </c>
      <c r="CV20" s="117">
        <v>1909.02660498</v>
      </c>
      <c r="CW20" s="60">
        <v>2019.7228466</v>
      </c>
      <c r="CX20" s="60">
        <v>1706.6539875</v>
      </c>
      <c r="CY20" s="60">
        <v>1867.10903698</v>
      </c>
      <c r="CZ20" s="60">
        <v>1776.3906798</v>
      </c>
      <c r="DA20" s="60">
        <v>1979.4872064</v>
      </c>
      <c r="DB20" s="60">
        <v>2084.23171749</v>
      </c>
      <c r="DC20" s="60">
        <v>1737.914373</v>
      </c>
      <c r="DD20" s="60">
        <v>1605.0685248</v>
      </c>
      <c r="DE20" s="60">
        <v>1647.23050008</v>
      </c>
      <c r="DF20" s="60">
        <v>2045.86705815</v>
      </c>
      <c r="DG20" s="117">
        <v>2053.89375558</v>
      </c>
      <c r="DH20" s="117">
        <v>1541.42776348</v>
      </c>
      <c r="DI20" s="60">
        <v>1734.14002333</v>
      </c>
      <c r="DJ20" s="60">
        <v>1833.59498805</v>
      </c>
      <c r="DK20" s="60">
        <v>1676.41930638</v>
      </c>
      <c r="DL20" s="60">
        <v>1570.9857972</v>
      </c>
      <c r="DM20" s="60">
        <v>1892.71310532</v>
      </c>
      <c r="DN20" s="60">
        <v>1936.6355266</v>
      </c>
      <c r="DO20" s="60">
        <v>1703.93581215</v>
      </c>
      <c r="DP20" s="60">
        <v>1416.18014954</v>
      </c>
      <c r="DQ20" s="60">
        <v>1534.21378462</v>
      </c>
      <c r="DR20" s="60">
        <v>2015.32023072</v>
      </c>
      <c r="DS20" s="60">
        <v>1706.7128085</v>
      </c>
      <c r="DT20" s="117">
        <v>1207.06466671</v>
      </c>
      <c r="DU20" s="60">
        <v>1766.01222567</v>
      </c>
      <c r="DV20" s="60">
        <v>1090.64044782</v>
      </c>
      <c r="DW20" s="60">
        <v>1046.4009846</v>
      </c>
      <c r="DX20" s="60">
        <f>'以美元计价（月度）'!DX20*7.0867</f>
        <v>1051.67407537</v>
      </c>
      <c r="DY20" s="60">
        <v>1223.84441552</v>
      </c>
      <c r="DZ20" s="60">
        <v>1126.23867756</v>
      </c>
      <c r="EA20" s="60">
        <v>1324.4529726</v>
      </c>
      <c r="EB20" s="60">
        <v>999.08414144</v>
      </c>
      <c r="EC20" s="60">
        <v>1113.8768916</v>
      </c>
      <c r="ED20" s="60">
        <v>1423.75102752</v>
      </c>
      <c r="EE20" s="60">
        <v>1170.11790966</v>
      </c>
      <c r="EF20" s="60">
        <v>874.03017492</v>
      </c>
      <c r="EG20" s="60">
        <v>1227.57809956</v>
      </c>
      <c r="EH20" s="60">
        <v>1048.73331152</v>
      </c>
      <c r="EI20" s="60">
        <v>1063.79435792</v>
      </c>
      <c r="EJ20" s="60">
        <v>1161.1555322</v>
      </c>
      <c r="EK20" s="60">
        <v>1192.81019594</v>
      </c>
      <c r="EL20" s="60">
        <v>1215.95568792</v>
      </c>
      <c r="EM20" s="60">
        <v>1311.26603145</v>
      </c>
      <c r="EN20" s="60">
        <v>972.39582208</v>
      </c>
      <c r="EO20" s="60">
        <v>1259.32985997</v>
      </c>
      <c r="EP20" s="60">
        <v>1627.20376</v>
      </c>
      <c r="EQ20" s="60">
        <v>1303.13559096</v>
      </c>
      <c r="ER20" s="60">
        <v>1017.7040027</v>
      </c>
      <c r="ES20" s="60">
        <v>1262.30123911</v>
      </c>
      <c r="ET20" s="60">
        <v>1126.5314264</v>
      </c>
      <c r="EU20" s="60">
        <v>1022.20831899</v>
      </c>
      <c r="EV20" s="60">
        <v>1313.12207677</v>
      </c>
      <c r="EW20" s="60">
        <v>1273.79498988</v>
      </c>
      <c r="EX20" s="60">
        <v>1304.84774966</v>
      </c>
      <c r="EY20" s="60">
        <v>1421.40043746</v>
      </c>
      <c r="EZ20" s="60">
        <v>1088.60500082813</v>
      </c>
      <c r="FA20" s="60">
        <v>1220.71517604</v>
      </c>
      <c r="FB20" s="60">
        <v>1624.46711761</v>
      </c>
      <c r="FC20" s="60">
        <v>1525.96127528</v>
      </c>
      <c r="FD20" s="60">
        <v>1393.26298656</v>
      </c>
      <c r="FE20" s="60">
        <v>1864.73039166</v>
      </c>
      <c r="FF20" s="60">
        <v>1378.10651748</v>
      </c>
      <c r="FG20" s="60">
        <v>1434.41456616</v>
      </c>
      <c r="FH20" s="60">
        <v>1463.762954</v>
      </c>
      <c r="FI20" s="60">
        <v>1521.04002486</v>
      </c>
      <c r="FJ20" s="60">
        <v>1779.9898353</v>
      </c>
      <c r="FK20" s="60">
        <v>1795.16896642</v>
      </c>
      <c r="FL20" s="60">
        <v>1650.09166036</v>
      </c>
      <c r="FM20" s="60">
        <v>1766.84490048</v>
      </c>
      <c r="FN20" s="60">
        <v>2320.10816596</v>
      </c>
      <c r="FO20" s="60">
        <v>2320.10816596</v>
      </c>
      <c r="FP20" s="60">
        <v>2152.609921</v>
      </c>
      <c r="FQ20" s="60">
        <v>1766.81669088</v>
      </c>
      <c r="FR20" s="60">
        <v>2141.73346858</v>
      </c>
    </row>
    <row r="21" spans="1:174">
      <c r="A21" s="80" t="s">
        <v>24</v>
      </c>
      <c r="B21" s="81"/>
      <c r="C21" s="60">
        <v>137.721381772</v>
      </c>
      <c r="D21" s="60">
        <v>104.56977168</v>
      </c>
      <c r="E21" s="60">
        <v>166.814962454783</v>
      </c>
      <c r="F21" s="60">
        <v>259.918902912857</v>
      </c>
      <c r="G21" s="60">
        <v>312.2160970225</v>
      </c>
      <c r="H21" s="60">
        <v>528.946767</v>
      </c>
      <c r="I21" s="60">
        <v>348.794710835455</v>
      </c>
      <c r="J21" s="60">
        <v>279.110031741364</v>
      </c>
      <c r="K21" s="60">
        <v>384.563983349474</v>
      </c>
      <c r="L21" s="60">
        <v>198.41217764</v>
      </c>
      <c r="M21" s="60">
        <v>223.365125819091</v>
      </c>
      <c r="N21" s="60">
        <v>242.2526976</v>
      </c>
      <c r="O21" s="60">
        <v>144.72722238</v>
      </c>
      <c r="P21" s="60">
        <v>105.75408712</v>
      </c>
      <c r="Q21" s="60">
        <v>218.5311492</v>
      </c>
      <c r="R21" s="60">
        <v>130.948962701053</v>
      </c>
      <c r="S21" s="60">
        <v>334.73744408381</v>
      </c>
      <c r="T21" s="60">
        <v>567.667203529524</v>
      </c>
      <c r="U21" s="60">
        <v>306.132403729524</v>
      </c>
      <c r="V21" s="60">
        <v>325.035039805217</v>
      </c>
      <c r="W21" s="60">
        <v>401.526583881905</v>
      </c>
      <c r="X21" s="60">
        <v>246.81107120375</v>
      </c>
      <c r="Y21" s="60">
        <v>272.03973355</v>
      </c>
      <c r="Z21" s="60">
        <v>490.094468647727</v>
      </c>
      <c r="AA21" s="60">
        <v>172.522182404</v>
      </c>
      <c r="AB21" s="60">
        <v>124.962704533333</v>
      </c>
      <c r="AC21" s="60">
        <v>198.235708481818</v>
      </c>
      <c r="AD21" s="60">
        <v>163.199229031176</v>
      </c>
      <c r="AE21" s="60">
        <v>375.097550592727</v>
      </c>
      <c r="AF21" s="60">
        <v>695.189394672</v>
      </c>
      <c r="AG21" s="60">
        <v>453.47838102</v>
      </c>
      <c r="AH21" s="60">
        <v>363.291899212609</v>
      </c>
      <c r="AI21" s="60">
        <v>444.174314766</v>
      </c>
      <c r="AJ21" s="60">
        <v>223.551974315</v>
      </c>
      <c r="AK21" s="60">
        <v>241.296814065455</v>
      </c>
      <c r="AL21" s="60">
        <v>344.911093933333</v>
      </c>
      <c r="AM21" s="60">
        <v>182.032602206</v>
      </c>
      <c r="AN21" s="60">
        <v>667.959397592</v>
      </c>
      <c r="AO21" s="60">
        <v>189.861089525714</v>
      </c>
      <c r="AP21" s="60">
        <v>174.087631506667</v>
      </c>
      <c r="AQ21" s="60">
        <v>364.793418613636</v>
      </c>
      <c r="AR21" s="60">
        <v>511.58485300647</v>
      </c>
      <c r="AS21" s="60">
        <v>380.397270061739</v>
      </c>
      <c r="AT21" s="60">
        <v>299.839873396364</v>
      </c>
      <c r="AU21" s="60">
        <v>342.69349252</v>
      </c>
      <c r="AV21" s="60">
        <v>178.559246361111</v>
      </c>
      <c r="AW21" s="60">
        <v>185.31885264</v>
      </c>
      <c r="AX21" s="60">
        <v>351.517195133636</v>
      </c>
      <c r="AY21" s="60">
        <v>175.49740414</v>
      </c>
      <c r="AZ21" s="60">
        <v>86.59820376</v>
      </c>
      <c r="BA21" s="60">
        <v>167.88407812</v>
      </c>
      <c r="BB21" s="60">
        <v>174.90100291</v>
      </c>
      <c r="BC21" s="60">
        <v>358.59701528</v>
      </c>
      <c r="BD21" s="60">
        <v>537.16854252</v>
      </c>
      <c r="BE21" s="60">
        <v>297.22619457</v>
      </c>
      <c r="BF21" s="60">
        <v>286.06561282</v>
      </c>
      <c r="BG21" s="60">
        <v>402.73090872</v>
      </c>
      <c r="BH21" s="60">
        <v>219.23684825</v>
      </c>
      <c r="BI21" s="60">
        <v>270.36407496</v>
      </c>
      <c r="BJ21" s="60">
        <v>403.85603668</v>
      </c>
      <c r="BK21" s="60">
        <v>168.0660324</v>
      </c>
      <c r="BL21" s="60">
        <v>181.64195392</v>
      </c>
      <c r="BM21" s="60">
        <v>357.06781724</v>
      </c>
      <c r="BN21" s="60">
        <v>260.48874954</v>
      </c>
      <c r="BO21" s="60">
        <v>326.17895067</v>
      </c>
      <c r="BP21" s="60">
        <v>658.25382504</v>
      </c>
      <c r="BQ21" s="60">
        <v>432.31061757</v>
      </c>
      <c r="BR21" s="60">
        <v>662.0659304</v>
      </c>
      <c r="BS21" s="60">
        <v>585.65212011</v>
      </c>
      <c r="BT21" s="60">
        <v>319.05587646</v>
      </c>
      <c r="BU21" s="60">
        <v>306.48430404</v>
      </c>
      <c r="BV21" s="60">
        <v>490.70620368</v>
      </c>
      <c r="BW21" s="60">
        <v>284.04250798</v>
      </c>
      <c r="BX21" s="60">
        <v>193.69675136</v>
      </c>
      <c r="BY21" s="60">
        <v>296.138796</v>
      </c>
      <c r="BZ21" s="60">
        <v>291.73532426</v>
      </c>
      <c r="CA21" s="60">
        <v>326.19029465</v>
      </c>
      <c r="CB21" s="60">
        <v>442.85640972</v>
      </c>
      <c r="CC21" s="60">
        <v>354.9505518</v>
      </c>
      <c r="CD21" s="60">
        <v>318.29479524</v>
      </c>
      <c r="CE21" s="60">
        <v>350.6793917</v>
      </c>
      <c r="CF21" s="60">
        <v>185.29622058</v>
      </c>
      <c r="CG21" s="60">
        <v>244.3517375</v>
      </c>
      <c r="CH21" s="60">
        <v>514.73760188</v>
      </c>
      <c r="CI21" s="60">
        <v>375.6478967</v>
      </c>
      <c r="CJ21" s="60">
        <v>254.135300008889</v>
      </c>
      <c r="CK21" s="60">
        <v>664.00885892</v>
      </c>
      <c r="CL21" s="60">
        <v>541.17471065</v>
      </c>
      <c r="CM21" s="60">
        <v>605.70650734</v>
      </c>
      <c r="CN21" s="60">
        <v>730.39618428</v>
      </c>
      <c r="CO21" s="60">
        <v>701.08216504</v>
      </c>
      <c r="CP21" s="60">
        <v>669.67373712</v>
      </c>
      <c r="CQ21" s="60">
        <v>915.6205536</v>
      </c>
      <c r="CR21" s="60">
        <v>273.57589776</v>
      </c>
      <c r="CS21" s="60">
        <v>399.71578608</v>
      </c>
      <c r="CT21" s="60">
        <v>381.52920186</v>
      </c>
      <c r="CU21" s="117">
        <v>253.48087936</v>
      </c>
      <c r="CV21" s="117">
        <v>200.01447378</v>
      </c>
      <c r="CW21" s="60">
        <v>343.784038</v>
      </c>
      <c r="CX21" s="60">
        <v>241.83848425</v>
      </c>
      <c r="CY21" s="60">
        <v>427.19964014</v>
      </c>
      <c r="CZ21" s="60">
        <v>818.58880124</v>
      </c>
      <c r="DA21" s="60">
        <v>576.19476904</v>
      </c>
      <c r="DB21" s="60">
        <v>660.77057109</v>
      </c>
      <c r="DC21" s="60">
        <v>718.46374275</v>
      </c>
      <c r="DD21" s="60">
        <v>344.96104032</v>
      </c>
      <c r="DE21" s="60">
        <v>404.19288522</v>
      </c>
      <c r="DF21" s="60">
        <v>430.97502555</v>
      </c>
      <c r="DG21" s="117">
        <v>265.46776442</v>
      </c>
      <c r="DH21" s="117">
        <v>206.96847996</v>
      </c>
      <c r="DI21" s="60">
        <v>306.66331696</v>
      </c>
      <c r="DJ21" s="60">
        <v>338.94668703</v>
      </c>
      <c r="DK21" s="60">
        <v>414.85400229</v>
      </c>
      <c r="DL21" s="60">
        <v>777.7079802</v>
      </c>
      <c r="DM21" s="60">
        <v>668.2154994</v>
      </c>
      <c r="DN21" s="60">
        <v>567.21888402</v>
      </c>
      <c r="DO21" s="60">
        <v>622.20935205</v>
      </c>
      <c r="DP21" s="60">
        <v>413.86052018</v>
      </c>
      <c r="DQ21" s="60">
        <v>375.76064119</v>
      </c>
      <c r="DR21" s="60">
        <v>492.63307056</v>
      </c>
      <c r="DS21" s="60">
        <v>234.37119636</v>
      </c>
      <c r="DT21" s="117">
        <v>94.55337675</v>
      </c>
      <c r="DU21" s="60">
        <v>320.43190977</v>
      </c>
      <c r="DV21" s="60">
        <v>367.20033966</v>
      </c>
      <c r="DW21" s="60">
        <v>431.7007164</v>
      </c>
      <c r="DX21" s="60">
        <f>'以美元计价（月度）'!DX21*7.0867</f>
        <v>834.43908224</v>
      </c>
      <c r="DY21" s="60">
        <v>711.83054912</v>
      </c>
      <c r="DZ21" s="60">
        <v>715.15975032</v>
      </c>
      <c r="EA21" s="60">
        <v>445.27971348</v>
      </c>
      <c r="EB21" s="60">
        <v>302.56860128</v>
      </c>
      <c r="EC21" s="60">
        <v>445.88053576</v>
      </c>
      <c r="ED21" s="60">
        <v>745.78163774</v>
      </c>
      <c r="EE21" s="60">
        <v>257.25616238</v>
      </c>
      <c r="EF21" s="60">
        <v>266.5090908</v>
      </c>
      <c r="EG21" s="60">
        <v>472.6752103</v>
      </c>
      <c r="EH21" s="60">
        <v>430.75522908</v>
      </c>
      <c r="EI21" s="60">
        <v>445.74461064</v>
      </c>
      <c r="EJ21" s="60">
        <v>881.3012906</v>
      </c>
      <c r="EK21" s="60">
        <v>697.89179475</v>
      </c>
      <c r="EL21" s="60">
        <v>644.03382548</v>
      </c>
      <c r="EM21" s="60">
        <v>766.32178725</v>
      </c>
      <c r="EN21" s="60">
        <v>320.42207104</v>
      </c>
      <c r="EO21" s="60">
        <v>490.9991575</v>
      </c>
      <c r="EP21" s="60">
        <v>471.216291</v>
      </c>
      <c r="EQ21" s="60">
        <v>385.39669392</v>
      </c>
      <c r="ER21" s="60">
        <v>186.8842415</v>
      </c>
      <c r="ES21" s="60">
        <v>339.99499116</v>
      </c>
      <c r="ET21" s="60">
        <v>399.1055208</v>
      </c>
      <c r="EU21" s="60">
        <v>649.74964179</v>
      </c>
      <c r="EV21" s="60">
        <v>1371.40089722</v>
      </c>
      <c r="EW21" s="60">
        <v>914.21144672</v>
      </c>
      <c r="EX21" s="60">
        <v>758.36927614</v>
      </c>
      <c r="EY21" s="60">
        <v>622.41034758</v>
      </c>
      <c r="EZ21" s="60">
        <v>387.0281895975</v>
      </c>
      <c r="FA21" s="60">
        <v>569.47626516</v>
      </c>
      <c r="FB21" s="60">
        <v>518.36826401</v>
      </c>
      <c r="FC21" s="60">
        <v>350.5420356</v>
      </c>
      <c r="FD21" s="60">
        <v>236.6524696</v>
      </c>
      <c r="FE21" s="60">
        <v>382.69351086</v>
      </c>
      <c r="FF21" s="60">
        <v>402.67885644</v>
      </c>
      <c r="FG21" s="60">
        <v>868.99497408</v>
      </c>
      <c r="FH21" s="60">
        <v>945.785541</v>
      </c>
      <c r="FI21" s="60">
        <v>739.53492924</v>
      </c>
      <c r="FJ21" s="60">
        <v>694.91630682</v>
      </c>
      <c r="FK21" s="60">
        <v>702.14792049</v>
      </c>
      <c r="FL21" s="60">
        <v>446.35888726</v>
      </c>
      <c r="FM21" s="60">
        <v>428.50706448</v>
      </c>
      <c r="FN21" s="60">
        <v>585.38693404</v>
      </c>
      <c r="FO21" s="60">
        <v>585.38693404</v>
      </c>
      <c r="FP21" s="60">
        <v>391.050286</v>
      </c>
      <c r="FQ21" s="60">
        <v>292.5595976</v>
      </c>
      <c r="FR21" s="60">
        <v>421.50214322</v>
      </c>
    </row>
    <row r="22" spans="1:174">
      <c r="A22" s="84" t="s">
        <v>25</v>
      </c>
      <c r="B22" s="85"/>
      <c r="C22" s="60">
        <v>273.057297936</v>
      </c>
      <c r="D22" s="60">
        <v>341.386817904</v>
      </c>
      <c r="E22" s="60">
        <v>472.593698356087</v>
      </c>
      <c r="F22" s="60">
        <v>441.700832858572</v>
      </c>
      <c r="G22" s="60">
        <v>511.60353398</v>
      </c>
      <c r="H22" s="60">
        <v>698.0627687</v>
      </c>
      <c r="I22" s="60">
        <v>632.392932474545</v>
      </c>
      <c r="J22" s="60">
        <v>535.654448623182</v>
      </c>
      <c r="K22" s="60">
        <v>709.535269522632</v>
      </c>
      <c r="L22" s="60">
        <v>472.899884915</v>
      </c>
      <c r="M22" s="60">
        <v>782.156320012727</v>
      </c>
      <c r="N22" s="60">
        <v>971.903548549565</v>
      </c>
      <c r="O22" s="60">
        <v>505.08145974</v>
      </c>
      <c r="P22" s="60">
        <v>451.802415606667</v>
      </c>
      <c r="Q22" s="60">
        <v>644.672471446957</v>
      </c>
      <c r="R22" s="60">
        <v>534.085266849474</v>
      </c>
      <c r="S22" s="60">
        <v>608.460457296191</v>
      </c>
      <c r="T22" s="60">
        <v>666.462007887619</v>
      </c>
      <c r="U22" s="60">
        <v>427.851215542857</v>
      </c>
      <c r="V22" s="60">
        <v>564.766583295652</v>
      </c>
      <c r="W22" s="60">
        <v>652.753184910476</v>
      </c>
      <c r="X22" s="60">
        <v>643.93818503375</v>
      </c>
      <c r="Y22" s="60">
        <v>790.484182475</v>
      </c>
      <c r="Z22" s="60">
        <v>1329.34110240909</v>
      </c>
      <c r="AA22" s="60">
        <v>604.577756830667</v>
      </c>
      <c r="AB22" s="60">
        <v>554.430020671429</v>
      </c>
      <c r="AC22" s="60">
        <v>812.332783481818</v>
      </c>
      <c r="AD22" s="60">
        <v>728.703475705882</v>
      </c>
      <c r="AE22" s="60">
        <v>772.916954027727</v>
      </c>
      <c r="AF22" s="60">
        <v>892.54578225</v>
      </c>
      <c r="AG22" s="60">
        <v>923.949222381818</v>
      </c>
      <c r="AH22" s="60">
        <v>823.180464345217</v>
      </c>
      <c r="AI22" s="60">
        <v>1119.1557897975</v>
      </c>
      <c r="AJ22" s="60">
        <v>837.74165894</v>
      </c>
      <c r="AK22" s="60">
        <v>864.274757229091</v>
      </c>
      <c r="AL22" s="60">
        <v>890.188206371429</v>
      </c>
      <c r="AM22" s="60">
        <v>537.681783522</v>
      </c>
      <c r="AN22" s="60">
        <v>473.067916498667</v>
      </c>
      <c r="AO22" s="60">
        <v>654.171563085714</v>
      </c>
      <c r="AP22" s="60">
        <v>558.766379173333</v>
      </c>
      <c r="AQ22" s="60">
        <v>733.425287181818</v>
      </c>
      <c r="AR22" s="60">
        <v>898.207398204706</v>
      </c>
      <c r="AS22" s="60">
        <v>700.044452793043</v>
      </c>
      <c r="AT22" s="60">
        <v>643.961763723636</v>
      </c>
      <c r="AU22" s="60">
        <v>793.47084564</v>
      </c>
      <c r="AV22" s="60">
        <v>788.339017430556</v>
      </c>
      <c r="AW22" s="60">
        <v>1165.05897790476</v>
      </c>
      <c r="AX22" s="60">
        <v>1615.37830648227</v>
      </c>
      <c r="AY22" s="60">
        <v>767.1945283</v>
      </c>
      <c r="AZ22" s="60">
        <v>516.42584856</v>
      </c>
      <c r="BA22" s="60">
        <v>949.32729452</v>
      </c>
      <c r="BB22" s="60">
        <v>976.91443383</v>
      </c>
      <c r="BC22" s="60">
        <v>867.73133152</v>
      </c>
      <c r="BD22" s="60">
        <v>1195.6954794</v>
      </c>
      <c r="BE22" s="60">
        <v>1043.08414299</v>
      </c>
      <c r="BF22" s="60">
        <v>1110.82517872</v>
      </c>
      <c r="BG22" s="60">
        <v>1163.6083068</v>
      </c>
      <c r="BH22" s="60">
        <v>1503.81271252</v>
      </c>
      <c r="BI22" s="60">
        <v>1159.68012272</v>
      </c>
      <c r="BJ22" s="60">
        <v>2253.91174326</v>
      </c>
      <c r="BK22" s="60">
        <v>1805.9339916</v>
      </c>
      <c r="BL22" s="60">
        <v>1074.22193293</v>
      </c>
      <c r="BM22" s="60">
        <v>1866.09408678</v>
      </c>
      <c r="BN22" s="60">
        <v>2008.88063946</v>
      </c>
      <c r="BO22" s="60">
        <v>1277.38977312</v>
      </c>
      <c r="BP22" s="60">
        <v>1690.52857143</v>
      </c>
      <c r="BQ22" s="60">
        <v>1380.79119804</v>
      </c>
      <c r="BR22" s="60">
        <v>3012.62462032</v>
      </c>
      <c r="BS22" s="60">
        <v>3211.42823891</v>
      </c>
      <c r="BT22" s="60">
        <v>1955.24055828</v>
      </c>
      <c r="BU22" s="60">
        <v>2099.38635</v>
      </c>
      <c r="BV22" s="60">
        <v>3978.80299908</v>
      </c>
      <c r="BW22" s="60">
        <v>3266.95211766</v>
      </c>
      <c r="BX22" s="60">
        <v>1334.12673719</v>
      </c>
      <c r="BY22" s="60">
        <v>2037.1115484</v>
      </c>
      <c r="BZ22" s="60">
        <v>1586.42549488</v>
      </c>
      <c r="CA22" s="60">
        <v>1637.22040695</v>
      </c>
      <c r="CB22" s="60">
        <v>1871.61340548</v>
      </c>
      <c r="CC22" s="60">
        <v>1179.93197022</v>
      </c>
      <c r="CD22" s="60">
        <v>1319.98618332</v>
      </c>
      <c r="CE22" s="60">
        <v>1534.42832125</v>
      </c>
      <c r="CF22" s="60">
        <v>865.58906994</v>
      </c>
      <c r="CG22" s="60">
        <v>1243.0780125</v>
      </c>
      <c r="CH22" s="60">
        <v>1764.3727597</v>
      </c>
      <c r="CI22" s="60">
        <v>1176.42957082</v>
      </c>
      <c r="CJ22" s="60">
        <v>846.006799344444</v>
      </c>
      <c r="CK22" s="60">
        <v>1402.9592096</v>
      </c>
      <c r="CL22" s="60">
        <v>1214.66469215</v>
      </c>
      <c r="CM22" s="60">
        <v>1197.74534902</v>
      </c>
      <c r="CN22" s="60">
        <v>1739.99607957</v>
      </c>
      <c r="CO22" s="60">
        <v>1069.6841594</v>
      </c>
      <c r="CP22" s="60">
        <v>1098.24498816</v>
      </c>
      <c r="CQ22" s="60">
        <v>1093.5083838</v>
      </c>
      <c r="CR22" s="60">
        <v>1111.94024744</v>
      </c>
      <c r="CS22" s="60">
        <v>1275.13749042</v>
      </c>
      <c r="CT22" s="60">
        <v>1559.28695228</v>
      </c>
      <c r="CU22" s="60">
        <v>917.10783228</v>
      </c>
      <c r="CV22" s="60">
        <v>762.68178162</v>
      </c>
      <c r="CW22" s="60">
        <v>1142.9050684</v>
      </c>
      <c r="CX22" s="60">
        <v>1025.93643075</v>
      </c>
      <c r="CY22" s="60">
        <v>1027.43849228</v>
      </c>
      <c r="CZ22" s="60">
        <v>1197.82625104</v>
      </c>
      <c r="DA22" s="60">
        <v>1220.6187543</v>
      </c>
      <c r="DB22" s="60">
        <v>1376.48599788</v>
      </c>
      <c r="DC22" s="60">
        <v>1363.8788748</v>
      </c>
      <c r="DD22" s="60">
        <v>1148.06950128</v>
      </c>
      <c r="DE22" s="60">
        <v>1554.78908463</v>
      </c>
      <c r="DF22" s="60">
        <v>1701.62753376</v>
      </c>
      <c r="DG22" s="60">
        <v>1127.67343523</v>
      </c>
      <c r="DH22" s="60">
        <v>749.52621964</v>
      </c>
      <c r="DI22" s="60">
        <v>1311.9163941</v>
      </c>
      <c r="DJ22" s="60">
        <v>1526.00244594</v>
      </c>
      <c r="DK22" s="60">
        <v>1218.79461795</v>
      </c>
      <c r="DL22" s="60">
        <v>1478.6204106</v>
      </c>
      <c r="DM22" s="60">
        <v>1382.62884276</v>
      </c>
      <c r="DN22" s="60">
        <v>1184.89565486</v>
      </c>
      <c r="DO22" s="60">
        <v>1311.06773655</v>
      </c>
      <c r="DP22" s="60">
        <v>1100.65126394</v>
      </c>
      <c r="DQ22" s="60">
        <v>1293.49965692</v>
      </c>
      <c r="DR22" s="60">
        <v>1673.24636592</v>
      </c>
      <c r="DS22" s="60">
        <v>915.98343102</v>
      </c>
      <c r="DT22" s="60">
        <v>941.30552369</v>
      </c>
      <c r="DU22" s="60">
        <v>1644.42868443</v>
      </c>
      <c r="DV22" s="60">
        <v>1300.32410508</v>
      </c>
      <c r="DW22" s="60">
        <v>1199.95678005</v>
      </c>
      <c r="DX22" s="60">
        <f>'以美元计价（月度）'!DX22*7.0867</f>
        <v>1525.41784436</v>
      </c>
      <c r="DY22" s="60">
        <v>1758.42872056</v>
      </c>
      <c r="DZ22" s="60">
        <v>1345.86786146</v>
      </c>
      <c r="EA22" s="60">
        <v>1656.41073984</v>
      </c>
      <c r="EB22" s="60">
        <v>1164.62348959</v>
      </c>
      <c r="EC22" s="60">
        <v>1947.41575688</v>
      </c>
      <c r="ED22" s="60">
        <v>1906.36995622</v>
      </c>
      <c r="EE22" s="60">
        <v>1595.79875105</v>
      </c>
      <c r="EF22" s="60">
        <v>1362.51173772</v>
      </c>
      <c r="EG22" s="60">
        <v>2263.97407264</v>
      </c>
      <c r="EH22" s="60">
        <v>1635.5412738</v>
      </c>
      <c r="EI22" s="60">
        <v>1455.01379324</v>
      </c>
      <c r="EJ22" s="60">
        <v>1976.729099</v>
      </c>
      <c r="EK22" s="60">
        <v>1597.76385612</v>
      </c>
      <c r="EL22" s="60">
        <v>1575.57112736</v>
      </c>
      <c r="EM22" s="60">
        <v>1640.28165825</v>
      </c>
      <c r="EN22" s="60">
        <v>1381.5626912</v>
      </c>
      <c r="EO22" s="60">
        <v>1964.61569504</v>
      </c>
      <c r="EP22" s="60">
        <v>2225.241655</v>
      </c>
      <c r="EQ22" s="60">
        <v>1968.07339932</v>
      </c>
      <c r="ER22" s="60">
        <v>1324.4449922</v>
      </c>
      <c r="ES22" s="60">
        <v>2778.80233624</v>
      </c>
      <c r="ET22" s="60">
        <v>2041.2351836</v>
      </c>
      <c r="EU22" s="60">
        <v>1635.3586575</v>
      </c>
      <c r="EV22" s="60">
        <v>2041.02216601</v>
      </c>
      <c r="EW22" s="60">
        <v>2036.11743344</v>
      </c>
      <c r="EX22" s="60">
        <v>1725.62193216</v>
      </c>
      <c r="EY22" s="60">
        <v>2015.06079309</v>
      </c>
      <c r="EZ22" s="60">
        <v>1789.89523857</v>
      </c>
      <c r="FA22" s="60">
        <v>1964.18229972</v>
      </c>
      <c r="FB22" s="60">
        <v>2260.76795536</v>
      </c>
      <c r="FC22" s="60">
        <v>1463.08007648</v>
      </c>
      <c r="FD22" s="60">
        <v>1952.79982128</v>
      </c>
      <c r="FE22" s="60">
        <v>2320.25026938</v>
      </c>
      <c r="FF22" s="60">
        <v>1812.35677</v>
      </c>
      <c r="FG22" s="60">
        <v>1669.32517824</v>
      </c>
      <c r="FH22" s="60">
        <v>2015.42811232</v>
      </c>
      <c r="FI22" s="60">
        <v>1719.72473847</v>
      </c>
      <c r="FJ22" s="60">
        <v>2099.50511589</v>
      </c>
      <c r="FK22" s="60">
        <v>2089.70814803</v>
      </c>
      <c r="FL22" s="60">
        <v>1758.57825286</v>
      </c>
      <c r="FM22" s="60">
        <v>2137.55729088</v>
      </c>
      <c r="FN22" s="60">
        <v>2454.56865399</v>
      </c>
      <c r="FO22" s="60">
        <v>2454.56865399</v>
      </c>
      <c r="FP22" s="60">
        <v>2574.663685</v>
      </c>
      <c r="FQ22" s="60">
        <v>1490.23433165</v>
      </c>
      <c r="FR22" s="60">
        <v>2312.69959674</v>
      </c>
    </row>
    <row r="23" spans="1:174">
      <c r="A23" s="86" t="s">
        <v>26</v>
      </c>
      <c r="B23" s="87"/>
      <c r="C23" s="60">
        <v>99.237144396</v>
      </c>
      <c r="D23" s="60">
        <v>106.523670528</v>
      </c>
      <c r="E23" s="60">
        <v>121.23278044913</v>
      </c>
      <c r="F23" s="60">
        <v>148.206110807143</v>
      </c>
      <c r="G23" s="60">
        <v>137.4831744825</v>
      </c>
      <c r="H23" s="60">
        <v>236.63411585</v>
      </c>
      <c r="I23" s="60">
        <v>179.888795329091</v>
      </c>
      <c r="J23" s="60">
        <v>115.066098748636</v>
      </c>
      <c r="K23" s="60">
        <v>255.813804250526</v>
      </c>
      <c r="L23" s="60">
        <v>118.0351194</v>
      </c>
      <c r="M23" s="60">
        <v>284.980107948182</v>
      </c>
      <c r="N23" s="60">
        <v>432.415128709565</v>
      </c>
      <c r="O23" s="60">
        <v>91.10009298</v>
      </c>
      <c r="P23" s="60">
        <v>87.31999716</v>
      </c>
      <c r="Q23" s="60">
        <v>176.11781270087</v>
      </c>
      <c r="R23" s="60">
        <v>114.849836396842</v>
      </c>
      <c r="S23" s="60">
        <v>134.756854804762</v>
      </c>
      <c r="T23" s="60">
        <v>189.653609265714</v>
      </c>
      <c r="U23" s="60">
        <v>105.876634540952</v>
      </c>
      <c r="V23" s="60">
        <v>252.451537565217</v>
      </c>
      <c r="W23" s="60">
        <v>190.467386609524</v>
      </c>
      <c r="X23" s="60">
        <v>144.67770516375</v>
      </c>
      <c r="Y23" s="60">
        <v>149.573853975</v>
      </c>
      <c r="Z23" s="60">
        <v>523.202383693636</v>
      </c>
      <c r="AA23" s="60">
        <v>156.162968294667</v>
      </c>
      <c r="AB23" s="60">
        <v>114.308064</v>
      </c>
      <c r="AC23" s="60">
        <v>252.238402263636</v>
      </c>
      <c r="AD23" s="60">
        <v>231.315027267059</v>
      </c>
      <c r="AE23" s="60">
        <v>193.245161650455</v>
      </c>
      <c r="AF23" s="60">
        <v>309.342374223</v>
      </c>
      <c r="AG23" s="60">
        <v>288.622680627273</v>
      </c>
      <c r="AH23" s="60">
        <v>251.343951555217</v>
      </c>
      <c r="AI23" s="60">
        <v>237.1149776905</v>
      </c>
      <c r="AJ23" s="60">
        <v>205.31524336</v>
      </c>
      <c r="AK23" s="60">
        <v>175.528710567273</v>
      </c>
      <c r="AL23" s="60">
        <v>301.460768779048</v>
      </c>
      <c r="AM23" s="60">
        <v>176.8721058</v>
      </c>
      <c r="AN23" s="60">
        <v>124.678263466667</v>
      </c>
      <c r="AO23" s="60">
        <v>185.723812965714</v>
      </c>
      <c r="AP23" s="60">
        <v>129.561039133333</v>
      </c>
      <c r="AQ23" s="60">
        <v>187.956388636364</v>
      </c>
      <c r="AR23" s="60">
        <v>184.287835410588</v>
      </c>
      <c r="AS23" s="60">
        <v>210.721078676087</v>
      </c>
      <c r="AT23" s="60">
        <v>166.976544465455</v>
      </c>
      <c r="AU23" s="60">
        <v>168.59037532</v>
      </c>
      <c r="AV23" s="60">
        <v>183.160041944444</v>
      </c>
      <c r="AW23" s="60">
        <v>292.023611611429</v>
      </c>
      <c r="AX23" s="60">
        <v>482.129617479091</v>
      </c>
      <c r="AY23" s="60">
        <v>228.24405001</v>
      </c>
      <c r="AZ23" s="60">
        <v>87.79264488</v>
      </c>
      <c r="BA23" s="60">
        <v>199.66997644</v>
      </c>
      <c r="BB23" s="60">
        <v>191.58925227</v>
      </c>
      <c r="BC23" s="60">
        <v>169.7979346</v>
      </c>
      <c r="BD23" s="60">
        <v>374.76763398</v>
      </c>
      <c r="BE23" s="60">
        <v>448.50800016</v>
      </c>
      <c r="BF23" s="60">
        <v>339.81684782</v>
      </c>
      <c r="BG23" s="60">
        <v>241.04763032</v>
      </c>
      <c r="BH23" s="60">
        <v>314.17978232</v>
      </c>
      <c r="BI23" s="60">
        <v>302.19506576</v>
      </c>
      <c r="BJ23" s="60">
        <v>604.34312488</v>
      </c>
      <c r="BK23" s="60">
        <v>475.60429296</v>
      </c>
      <c r="BL23" s="60">
        <v>278.24413163</v>
      </c>
      <c r="BM23" s="60">
        <v>324.01703079</v>
      </c>
      <c r="BN23" s="60">
        <v>375.3736017</v>
      </c>
      <c r="BO23" s="60">
        <v>317.32177569</v>
      </c>
      <c r="BP23" s="60">
        <v>491.93443647</v>
      </c>
      <c r="BQ23" s="60">
        <v>526.31940321</v>
      </c>
      <c r="BR23" s="60">
        <v>1070.89455088</v>
      </c>
      <c r="BS23" s="60">
        <v>814.80342137</v>
      </c>
      <c r="BT23" s="60">
        <v>477.44582814</v>
      </c>
      <c r="BU23" s="60">
        <v>607.31570394</v>
      </c>
      <c r="BV23" s="60">
        <v>1230.12019548</v>
      </c>
      <c r="BW23" s="60">
        <v>827.74099562</v>
      </c>
      <c r="BX23" s="60">
        <v>404.81455886</v>
      </c>
      <c r="BY23" s="60">
        <v>710.31409824</v>
      </c>
      <c r="BZ23" s="60">
        <v>509.9651309</v>
      </c>
      <c r="CA23" s="60">
        <v>602.99265205</v>
      </c>
      <c r="CB23" s="60">
        <v>663.8353539</v>
      </c>
      <c r="CC23" s="60">
        <v>361.06170828</v>
      </c>
      <c r="CD23" s="60">
        <v>509.17023306</v>
      </c>
      <c r="CE23" s="60">
        <v>505.8357986</v>
      </c>
      <c r="CF23" s="60">
        <v>247.32802334</v>
      </c>
      <c r="CG23" s="60">
        <v>509.75477</v>
      </c>
      <c r="CH23" s="60">
        <v>618.36462786</v>
      </c>
      <c r="CI23" s="60">
        <v>576.9849419</v>
      </c>
      <c r="CJ23" s="60">
        <v>433.710328585555</v>
      </c>
      <c r="CK23" s="60">
        <v>662.58679176</v>
      </c>
      <c r="CL23" s="60">
        <v>546.85304625</v>
      </c>
      <c r="CM23" s="60">
        <v>437.05007346</v>
      </c>
      <c r="CN23" s="60">
        <v>887.23779543</v>
      </c>
      <c r="CO23" s="60">
        <v>575.3363814</v>
      </c>
      <c r="CP23" s="60">
        <v>547.43807744</v>
      </c>
      <c r="CQ23" s="60">
        <v>519.71560926</v>
      </c>
      <c r="CR23" s="60">
        <v>490.002678</v>
      </c>
      <c r="CS23" s="60">
        <v>510.10410618</v>
      </c>
      <c r="CT23" s="60">
        <v>617.79872844</v>
      </c>
      <c r="CU23" s="60">
        <v>447.50551372</v>
      </c>
      <c r="CV23" s="60">
        <v>398.7322317</v>
      </c>
      <c r="CW23" s="60">
        <v>453.679364</v>
      </c>
      <c r="CX23" s="60">
        <v>549.9896435</v>
      </c>
      <c r="CY23" s="60">
        <v>391.14767904</v>
      </c>
      <c r="CZ23" s="60">
        <v>378.31171676</v>
      </c>
      <c r="DA23" s="60">
        <v>392.57858794</v>
      </c>
      <c r="DB23" s="60">
        <v>586.44138381</v>
      </c>
      <c r="DC23" s="60">
        <v>468.04812795</v>
      </c>
      <c r="DD23" s="60">
        <v>380.26559376</v>
      </c>
      <c r="DE23" s="60">
        <v>579.79863285</v>
      </c>
      <c r="DF23" s="60">
        <v>571.07573289</v>
      </c>
      <c r="DG23" s="60">
        <v>421.18817598</v>
      </c>
      <c r="DH23" s="60">
        <v>272.46851808</v>
      </c>
      <c r="DI23" s="60">
        <v>368.37009092</v>
      </c>
      <c r="DJ23" s="60">
        <v>699.10771798</v>
      </c>
      <c r="DK23" s="60">
        <v>391.29716535</v>
      </c>
      <c r="DL23" s="60">
        <v>478.0058268</v>
      </c>
      <c r="DM23" s="60">
        <v>454.71918112</v>
      </c>
      <c r="DN23" s="60">
        <v>364.92111578</v>
      </c>
      <c r="DO23" s="60">
        <v>437.4215703</v>
      </c>
      <c r="DP23" s="60">
        <v>408.2156725</v>
      </c>
      <c r="DQ23" s="60">
        <v>408.90383475</v>
      </c>
      <c r="DR23" s="60">
        <v>670.98891168</v>
      </c>
      <c r="DS23" s="60">
        <v>355.52738214</v>
      </c>
      <c r="DT23" s="60">
        <v>249.5342101</v>
      </c>
      <c r="DU23" s="60">
        <v>448.85205351</v>
      </c>
      <c r="DV23" s="60">
        <v>492.06786552</v>
      </c>
      <c r="DW23" s="60">
        <v>529.6383189</v>
      </c>
      <c r="DX23" s="60">
        <f>'以美元计价（月度）'!DX23*7.0867</f>
        <v>718.41704718</v>
      </c>
      <c r="DY23" s="60">
        <v>639.64481528</v>
      </c>
      <c r="DZ23" s="60">
        <v>579.66806822</v>
      </c>
      <c r="EA23" s="60">
        <v>643.61628972</v>
      </c>
      <c r="EB23" s="60">
        <v>350.2590201</v>
      </c>
      <c r="EC23" s="60">
        <v>528.0133804</v>
      </c>
      <c r="ED23" s="60">
        <v>690.80211123</v>
      </c>
      <c r="EE23" s="60">
        <v>393.41387232</v>
      </c>
      <c r="EF23" s="60">
        <v>344.85258222</v>
      </c>
      <c r="EG23" s="60">
        <v>498.50380966</v>
      </c>
      <c r="EH23" s="60">
        <v>682.11664908</v>
      </c>
      <c r="EI23" s="60">
        <v>552.81081268</v>
      </c>
      <c r="EJ23" s="60">
        <v>682.3197352</v>
      </c>
      <c r="EK23" s="60">
        <v>473.42244696</v>
      </c>
      <c r="EL23" s="60">
        <v>474.13104</v>
      </c>
      <c r="EM23" s="60">
        <v>530.10133197</v>
      </c>
      <c r="EN23" s="60">
        <v>394.85269504</v>
      </c>
      <c r="EO23" s="60">
        <v>731.95039889</v>
      </c>
      <c r="EP23" s="60">
        <v>682.4818</v>
      </c>
      <c r="EQ23" s="60">
        <v>736.45332432</v>
      </c>
      <c r="ER23" s="60">
        <v>270.452017</v>
      </c>
      <c r="ES23" s="60">
        <v>636.09360257</v>
      </c>
      <c r="ET23" s="60">
        <v>608.567686</v>
      </c>
      <c r="EU23" s="60">
        <v>443.42985585</v>
      </c>
      <c r="EV23" s="60">
        <v>509.61527502</v>
      </c>
      <c r="EW23" s="133">
        <v>679.04602176</v>
      </c>
      <c r="EX23" s="60">
        <v>606.20768299</v>
      </c>
      <c r="EY23" s="60">
        <v>604.95566667</v>
      </c>
      <c r="EZ23" s="60">
        <v>476.85115658625</v>
      </c>
      <c r="FA23" s="60">
        <v>536.25448248</v>
      </c>
      <c r="FB23" s="60">
        <v>657.17182646</v>
      </c>
      <c r="FC23" s="60">
        <v>547.23670944</v>
      </c>
      <c r="FD23" s="60">
        <v>571.1731072</v>
      </c>
      <c r="FE23" s="60">
        <v>640.17158514</v>
      </c>
      <c r="FF23" s="60">
        <v>591.60530184</v>
      </c>
      <c r="FG23" s="60">
        <v>461.38843872</v>
      </c>
      <c r="FH23" s="60">
        <v>482.59745204</v>
      </c>
      <c r="FI23" s="60">
        <v>585.69158772</v>
      </c>
      <c r="FJ23" s="60">
        <v>608.38263693</v>
      </c>
      <c r="FK23" s="60">
        <v>530.33776809</v>
      </c>
      <c r="FL23" s="60">
        <v>343.09831556</v>
      </c>
      <c r="FM23" s="60">
        <v>588.86864784</v>
      </c>
      <c r="FN23" s="60">
        <v>713.77216679</v>
      </c>
      <c r="FO23" s="60">
        <v>713.77216679</v>
      </c>
      <c r="FP23" s="60">
        <v>570.0063688</v>
      </c>
      <c r="FQ23" s="60">
        <v>317.42176352</v>
      </c>
      <c r="FR23" s="60">
        <v>541.0049627</v>
      </c>
    </row>
    <row r="24" spans="1:174">
      <c r="A24" s="86" t="s">
        <v>27</v>
      </c>
      <c r="B24" s="87"/>
      <c r="C24" s="60">
        <v>12.102790164</v>
      </c>
      <c r="D24" s="60">
        <v>12.141207936</v>
      </c>
      <c r="E24" s="60">
        <v>20.6909370043478</v>
      </c>
      <c r="F24" s="60">
        <v>22.4519134585714</v>
      </c>
      <c r="G24" s="60">
        <v>23.03300098</v>
      </c>
      <c r="H24" s="60">
        <v>19.3820361</v>
      </c>
      <c r="I24" s="60">
        <v>52.8987814281818</v>
      </c>
      <c r="J24" s="60">
        <v>24.0112319881818</v>
      </c>
      <c r="K24" s="60">
        <v>34.6330479984211</v>
      </c>
      <c r="L24" s="60">
        <v>34.56437723</v>
      </c>
      <c r="M24" s="60">
        <v>48.7167953954545</v>
      </c>
      <c r="N24" s="60">
        <v>41.6553182608695</v>
      </c>
      <c r="O24" s="60">
        <v>71.54751747</v>
      </c>
      <c r="P24" s="60">
        <v>97.1130663066667</v>
      </c>
      <c r="Q24" s="60">
        <v>50.0367451773913</v>
      </c>
      <c r="R24" s="60">
        <v>44.4379501263158</v>
      </c>
      <c r="S24" s="60">
        <v>49.3113060790476</v>
      </c>
      <c r="T24" s="60">
        <v>27.9259600285714</v>
      </c>
      <c r="U24" s="60">
        <v>32.7026786895238</v>
      </c>
      <c r="V24" s="60">
        <v>35.0484000591304</v>
      </c>
      <c r="W24" s="60">
        <v>26.9533837142857</v>
      </c>
      <c r="X24" s="60">
        <v>31.84738953875</v>
      </c>
      <c r="Y24" s="60">
        <v>67.240483375</v>
      </c>
      <c r="Z24" s="60">
        <v>44.3503932795455</v>
      </c>
      <c r="AA24" s="60">
        <v>16.1861341546667</v>
      </c>
      <c r="AB24" s="60">
        <v>44.6219772761905</v>
      </c>
      <c r="AC24" s="60">
        <v>64.17834855</v>
      </c>
      <c r="AD24" s="60">
        <v>41.6002602894118</v>
      </c>
      <c r="AE24" s="60">
        <v>64.0009470486364</v>
      </c>
      <c r="AF24" s="60">
        <v>68.432405943</v>
      </c>
      <c r="AG24" s="60">
        <v>139.886800085455</v>
      </c>
      <c r="AH24" s="60">
        <v>48.3217922952174</v>
      </c>
      <c r="AI24" s="60">
        <v>59.8431197455</v>
      </c>
      <c r="AJ24" s="60">
        <v>66.3129743233333</v>
      </c>
      <c r="AK24" s="60">
        <v>52.3942716145454</v>
      </c>
      <c r="AL24" s="60">
        <v>57.2726838685714</v>
      </c>
      <c r="AM24" s="60">
        <v>36.135404448</v>
      </c>
      <c r="AN24" s="60">
        <v>34.0257287066667</v>
      </c>
      <c r="AO24" s="60">
        <v>86.1324009104762</v>
      </c>
      <c r="AP24" s="60">
        <v>65.6760365733333</v>
      </c>
      <c r="AQ24" s="60">
        <v>101.717064681818</v>
      </c>
      <c r="AR24" s="60">
        <v>55.6088873541176</v>
      </c>
      <c r="AS24" s="60">
        <v>54.1781895473913</v>
      </c>
      <c r="AT24" s="60">
        <v>49.8721117090909</v>
      </c>
      <c r="AU24" s="60">
        <v>129.70555976</v>
      </c>
      <c r="AV24" s="60">
        <v>116.487183611111</v>
      </c>
      <c r="AW24" s="60">
        <v>71.9214562971429</v>
      </c>
      <c r="AX24" s="60">
        <v>144.089549798182</v>
      </c>
      <c r="AY24" s="60">
        <v>57.64961963</v>
      </c>
      <c r="AZ24" s="60">
        <v>40.62444624</v>
      </c>
      <c r="BA24" s="60">
        <v>161.97100766</v>
      </c>
      <c r="BB24" s="60">
        <v>174.11127792</v>
      </c>
      <c r="BC24" s="60">
        <v>108.38628964</v>
      </c>
      <c r="BD24" s="60">
        <v>89.74702815</v>
      </c>
      <c r="BE24" s="60">
        <v>80.68863726</v>
      </c>
      <c r="BF24" s="60">
        <v>235.4396502</v>
      </c>
      <c r="BG24" s="60">
        <v>151.04139552</v>
      </c>
      <c r="BH24" s="60">
        <v>213.57936097</v>
      </c>
      <c r="BI24" s="60">
        <v>220.90271448</v>
      </c>
      <c r="BJ24" s="60">
        <v>597.90517394</v>
      </c>
      <c r="BK24" s="60">
        <v>426.1283784</v>
      </c>
      <c r="BL24" s="60">
        <v>157.33760195</v>
      </c>
      <c r="BM24" s="60">
        <v>288.13261685</v>
      </c>
      <c r="BN24" s="60">
        <v>690.5333139</v>
      </c>
      <c r="BO24" s="60">
        <v>280.32353496</v>
      </c>
      <c r="BP24" s="60">
        <v>386.71549851</v>
      </c>
      <c r="BQ24" s="60">
        <v>210.29642769</v>
      </c>
      <c r="BR24" s="60">
        <v>507.66637824</v>
      </c>
      <c r="BS24" s="60">
        <v>322.22359647</v>
      </c>
      <c r="BT24" s="60">
        <v>299.9650014</v>
      </c>
      <c r="BU24" s="60">
        <v>313.70402844</v>
      </c>
      <c r="BV24" s="60">
        <v>786.38217876</v>
      </c>
      <c r="BW24" s="60">
        <v>264.73170108</v>
      </c>
      <c r="BX24" s="60">
        <v>222.98220376</v>
      </c>
      <c r="BY24" s="60">
        <v>367.57516416</v>
      </c>
      <c r="BZ24" s="60">
        <v>276.08105362</v>
      </c>
      <c r="CA24" s="60">
        <v>271.5262117</v>
      </c>
      <c r="CB24" s="60">
        <v>250.43779698</v>
      </c>
      <c r="CC24" s="60">
        <v>201.6107382</v>
      </c>
      <c r="CD24" s="60">
        <v>194.7555252</v>
      </c>
      <c r="CE24" s="60">
        <v>274.70901975</v>
      </c>
      <c r="CF24" s="60">
        <v>103.54437702</v>
      </c>
      <c r="CG24" s="60">
        <v>169.2965</v>
      </c>
      <c r="CH24" s="60">
        <v>346.57691448</v>
      </c>
      <c r="CI24" s="60">
        <v>168.49555066</v>
      </c>
      <c r="CJ24" s="60">
        <v>147.801931865556</v>
      </c>
      <c r="CK24" s="60">
        <v>209.12176568</v>
      </c>
      <c r="CL24" s="60">
        <v>234.4420092</v>
      </c>
      <c r="CM24" s="60">
        <v>212.58320182</v>
      </c>
      <c r="CN24" s="60">
        <v>259.7577591</v>
      </c>
      <c r="CO24" s="60">
        <v>161.16738842</v>
      </c>
      <c r="CP24" s="60">
        <v>136.53985392</v>
      </c>
      <c r="CQ24" s="60">
        <v>147.52357278</v>
      </c>
      <c r="CR24" s="60">
        <v>242.15936316</v>
      </c>
      <c r="CS24" s="60">
        <v>315.64235772</v>
      </c>
      <c r="CT24" s="60">
        <v>482.5173966</v>
      </c>
      <c r="CU24" s="60">
        <v>155.08055252</v>
      </c>
      <c r="CV24" s="60">
        <v>140.91189552</v>
      </c>
      <c r="CW24" s="60">
        <v>224.9582548</v>
      </c>
      <c r="CX24" s="60">
        <v>118.188961</v>
      </c>
      <c r="CY24" s="60">
        <v>178.94894102</v>
      </c>
      <c r="CZ24" s="60">
        <v>215.83588484</v>
      </c>
      <c r="DA24" s="60">
        <v>298.5091054</v>
      </c>
      <c r="DB24" s="60">
        <v>306.52167195</v>
      </c>
      <c r="DC24" s="60">
        <v>327.0069387</v>
      </c>
      <c r="DD24" s="60">
        <v>240.9902352</v>
      </c>
      <c r="DE24" s="60">
        <v>271.65965667</v>
      </c>
      <c r="DF24" s="60">
        <v>353.57461413</v>
      </c>
      <c r="DG24" s="60">
        <v>274.61960105</v>
      </c>
      <c r="DH24" s="60">
        <v>210.03017376</v>
      </c>
      <c r="DI24" s="60">
        <v>335.33819423</v>
      </c>
      <c r="DJ24" s="60">
        <v>358.05047502</v>
      </c>
      <c r="DK24" s="60">
        <v>378.11196969</v>
      </c>
      <c r="DL24" s="60">
        <v>407.5286412</v>
      </c>
      <c r="DM24" s="60">
        <v>372.76615448</v>
      </c>
      <c r="DN24" s="60">
        <v>412.22569186</v>
      </c>
      <c r="DO24" s="60">
        <v>332.2124091</v>
      </c>
      <c r="DP24" s="60">
        <v>333.63708184</v>
      </c>
      <c r="DQ24" s="60">
        <v>446.48291648</v>
      </c>
      <c r="DR24" s="60">
        <v>431.68622832</v>
      </c>
      <c r="DS24" s="60">
        <v>259.3367847</v>
      </c>
      <c r="DT24" s="60">
        <v>378.85540014</v>
      </c>
      <c r="DU24" s="60">
        <v>846.80823087</v>
      </c>
      <c r="DV24" s="60">
        <v>528.0986403</v>
      </c>
      <c r="DW24" s="60">
        <v>253.4052933</v>
      </c>
      <c r="DX24" s="60">
        <f>'以美元计价（月度）'!DX24*7.0867</f>
        <v>409.44613989</v>
      </c>
      <c r="DY24" s="60">
        <v>771.95553992</v>
      </c>
      <c r="DZ24" s="60">
        <v>492.53551268</v>
      </c>
      <c r="EA24" s="60">
        <v>601.6650624</v>
      </c>
      <c r="EB24" s="60">
        <v>530.7070769</v>
      </c>
      <c r="EC24" s="60">
        <v>1034.01879592</v>
      </c>
      <c r="ED24" s="60">
        <v>734.11082877</v>
      </c>
      <c r="EE24" s="60">
        <v>1010.23393471</v>
      </c>
      <c r="EF24" s="60">
        <v>748.83020688</v>
      </c>
      <c r="EG24" s="60">
        <v>1238.88071442</v>
      </c>
      <c r="EH24" s="60">
        <v>618.62751428</v>
      </c>
      <c r="EI24" s="60">
        <v>590.37135668</v>
      </c>
      <c r="EJ24" s="60">
        <v>901.1156286</v>
      </c>
      <c r="EK24" s="60">
        <v>868.27845337</v>
      </c>
      <c r="EL24" s="60">
        <v>851.15460216</v>
      </c>
      <c r="EM24" s="60">
        <v>803.5598808</v>
      </c>
      <c r="EN24" s="60">
        <v>710.25751936</v>
      </c>
      <c r="EO24" s="60">
        <v>809.93980333</v>
      </c>
      <c r="EP24" s="60">
        <v>1076.932584</v>
      </c>
      <c r="EQ24" s="60">
        <v>841.16559156</v>
      </c>
      <c r="ER24" s="60">
        <v>783.454639</v>
      </c>
      <c r="ES24" s="60">
        <v>1612.18727286</v>
      </c>
      <c r="ET24" s="60">
        <v>1061.362434</v>
      </c>
      <c r="EU24" s="60">
        <v>777.11545866</v>
      </c>
      <c r="EV24" s="60">
        <v>965.48501056</v>
      </c>
      <c r="EW24" s="133">
        <v>923.52841508</v>
      </c>
      <c r="EX24" s="60">
        <v>732.15115449</v>
      </c>
      <c r="EY24" s="60">
        <v>950.23196544</v>
      </c>
      <c r="EZ24" s="60">
        <v>860.832542475</v>
      </c>
      <c r="FA24" s="60">
        <v>991.17680352</v>
      </c>
      <c r="FB24" s="60">
        <v>983.89948356</v>
      </c>
      <c r="FC24" s="60">
        <v>463.10893208</v>
      </c>
      <c r="FD24" s="60">
        <v>967.30629824</v>
      </c>
      <c r="FE24" s="60">
        <v>1111.67528208</v>
      </c>
      <c r="FF24" s="60">
        <v>772.87815892</v>
      </c>
      <c r="FG24" s="60">
        <v>777.10124304</v>
      </c>
      <c r="FH24" s="60">
        <v>893.15527536</v>
      </c>
      <c r="FI24" s="60">
        <v>833.20327077</v>
      </c>
      <c r="FJ24" s="60">
        <v>1137.47161566</v>
      </c>
      <c r="FK24" s="60">
        <v>1197.52308406</v>
      </c>
      <c r="FL24" s="60">
        <v>1194.89878794</v>
      </c>
      <c r="FM24" s="60">
        <v>1282.32174576</v>
      </c>
      <c r="FN24" s="60">
        <v>1201.09118211</v>
      </c>
      <c r="FO24" s="60">
        <v>1201.09118211</v>
      </c>
      <c r="FP24" s="60">
        <v>1664.413509</v>
      </c>
      <c r="FQ24" s="60">
        <v>978.0454354</v>
      </c>
      <c r="FR24" s="60">
        <v>1463.45137564</v>
      </c>
    </row>
    <row r="25" spans="1:174">
      <c r="A25" s="88" t="s">
        <v>29</v>
      </c>
      <c r="B25" s="89"/>
      <c r="C25" s="60">
        <v>2513.060708748</v>
      </c>
      <c r="D25" s="60">
        <v>1363.228808832</v>
      </c>
      <c r="E25" s="60">
        <v>1970.36973773043</v>
      </c>
      <c r="F25" s="60">
        <v>2815.49288359286</v>
      </c>
      <c r="G25" s="60">
        <v>1215.0843374175</v>
      </c>
      <c r="H25" s="60">
        <v>885.47221145</v>
      </c>
      <c r="I25" s="60">
        <v>1471.79874749727</v>
      </c>
      <c r="J25" s="60">
        <v>2115.28822952773</v>
      </c>
      <c r="K25" s="60">
        <v>2532.51793880158</v>
      </c>
      <c r="L25" s="60">
        <v>3890.3362366275</v>
      </c>
      <c r="M25" s="60">
        <v>2923.70790910546</v>
      </c>
      <c r="N25" s="60">
        <v>3499.40990842437</v>
      </c>
      <c r="O25" s="60">
        <v>4198.65428892</v>
      </c>
      <c r="P25" s="60">
        <v>1656.66591104667</v>
      </c>
      <c r="Q25" s="60">
        <v>2628.28406615478</v>
      </c>
      <c r="R25" s="60">
        <v>3194.44417892526</v>
      </c>
      <c r="S25" s="60">
        <v>3918.0512479619</v>
      </c>
      <c r="T25" s="60">
        <v>2711.08018383429</v>
      </c>
      <c r="U25" s="60">
        <v>2594.14134395047</v>
      </c>
      <c r="V25" s="60">
        <v>2187.93960257218</v>
      </c>
      <c r="W25" s="60">
        <v>1046.1468365981</v>
      </c>
      <c r="X25" s="60">
        <v>164.35149822625</v>
      </c>
      <c r="Y25" s="60">
        <v>-12.2040415249994</v>
      </c>
      <c r="Z25" s="60">
        <v>97.131696021399</v>
      </c>
      <c r="AA25" s="60">
        <v>1196.1940991</v>
      </c>
      <c r="AB25" s="60">
        <v>303.217511876191</v>
      </c>
      <c r="AC25" s="60">
        <v>87.0081248636398</v>
      </c>
      <c r="AD25" s="60">
        <v>-426.48389387883</v>
      </c>
      <c r="AE25" s="60">
        <v>292.890617266821</v>
      </c>
      <c r="AF25" s="60">
        <v>-639.202403249999</v>
      </c>
      <c r="AG25" s="60">
        <v>173.100255987269</v>
      </c>
      <c r="AH25" s="60">
        <v>-448.237517998701</v>
      </c>
      <c r="AI25" s="60">
        <v>415.01000996</v>
      </c>
      <c r="AJ25" s="60">
        <v>155.48548031222</v>
      </c>
      <c r="AK25" s="60">
        <v>1133.58585856727</v>
      </c>
      <c r="AL25" s="60">
        <v>3200.34999672758</v>
      </c>
      <c r="AM25" s="60">
        <v>2385.035269786</v>
      </c>
      <c r="AN25" s="60">
        <v>1458.05824723733</v>
      </c>
      <c r="AO25" s="60">
        <v>2534.09004959619</v>
      </c>
      <c r="AP25" s="60">
        <v>1674.97913233333</v>
      </c>
      <c r="AQ25" s="60">
        <v>643.520410840909</v>
      </c>
      <c r="AR25" s="60">
        <v>-25.1598399800005</v>
      </c>
      <c r="AS25" s="60">
        <v>-423.764264937392</v>
      </c>
      <c r="AT25" s="60">
        <v>514.089403927273</v>
      </c>
      <c r="AU25" s="60">
        <v>1651.11022848</v>
      </c>
      <c r="AV25" s="60">
        <v>2206.3264405</v>
      </c>
      <c r="AW25" s="60">
        <v>2248.98392</v>
      </c>
      <c r="AX25" s="60">
        <v>1897.30567269591</v>
      </c>
      <c r="AY25" s="102">
        <v>4475.36876586</v>
      </c>
      <c r="AZ25" s="102">
        <v>2796.47029584</v>
      </c>
      <c r="BA25" s="102">
        <v>2465.00181422</v>
      </c>
      <c r="BB25" s="102">
        <v>597.372480530001</v>
      </c>
      <c r="BC25" s="102">
        <v>241.118799280001</v>
      </c>
      <c r="BD25" s="102">
        <v>948.41670141</v>
      </c>
      <c r="BE25" s="102">
        <v>73.0085202000009</v>
      </c>
      <c r="BF25" s="102">
        <v>-50.5372499800014</v>
      </c>
      <c r="BG25" s="102">
        <v>-1005.505958</v>
      </c>
      <c r="BH25" s="102">
        <v>-1673.46052967</v>
      </c>
      <c r="BI25" s="102">
        <v>-610.065834000001</v>
      </c>
      <c r="BJ25" s="102">
        <v>-571.47669028</v>
      </c>
      <c r="BK25" s="60">
        <v>-504.052882559999</v>
      </c>
      <c r="BL25" s="60">
        <v>-1053.8530912</v>
      </c>
      <c r="BM25" s="60">
        <v>-4061.54585716</v>
      </c>
      <c r="BN25" s="60">
        <v>-1061.67646458</v>
      </c>
      <c r="BO25" s="60">
        <v>78.3333544500001</v>
      </c>
      <c r="BP25" s="60">
        <v>128.94757113</v>
      </c>
      <c r="BQ25" s="60">
        <v>-2655.21237141</v>
      </c>
      <c r="BR25" s="60">
        <v>-2745.17701024</v>
      </c>
      <c r="BS25" s="60">
        <v>-6952.52675657</v>
      </c>
      <c r="BT25" s="60">
        <v>-1278.84865194</v>
      </c>
      <c r="BU25" s="60">
        <v>-3490.12937376</v>
      </c>
      <c r="BV25" s="60">
        <v>-5765.15119896</v>
      </c>
      <c r="BW25" s="60">
        <v>-3567.39144685</v>
      </c>
      <c r="BX25" s="60">
        <v>-2216.61158163</v>
      </c>
      <c r="BY25" s="60">
        <v>-2367.6854664</v>
      </c>
      <c r="BZ25" s="60">
        <v>-1534.28560868</v>
      </c>
      <c r="CA25" s="60">
        <v>-817.035785399999</v>
      </c>
      <c r="CB25" s="60">
        <v>-846.023734439999</v>
      </c>
      <c r="CC25" s="60">
        <v>-2113.99539504</v>
      </c>
      <c r="CD25" s="60">
        <v>-633.63548592</v>
      </c>
      <c r="CE25" s="60">
        <v>-1897.27252605</v>
      </c>
      <c r="CF25" s="60">
        <v>-983.9585474</v>
      </c>
      <c r="CG25" s="60">
        <v>-2284.02790125</v>
      </c>
      <c r="CH25" s="60">
        <v>-3203.25735398</v>
      </c>
      <c r="CI25" s="60">
        <v>-1321.48679886</v>
      </c>
      <c r="CJ25" s="60">
        <v>-693.896534512221</v>
      </c>
      <c r="CK25" s="60">
        <v>-799.711151400001</v>
      </c>
      <c r="CL25" s="60">
        <v>-1025.67828265</v>
      </c>
      <c r="CM25" s="60">
        <v>-1177.53843009</v>
      </c>
      <c r="CN25" s="60">
        <v>-1424.65319367</v>
      </c>
      <c r="CO25" s="60">
        <v>-1048.87175938</v>
      </c>
      <c r="CP25" s="60">
        <v>-255.7723936</v>
      </c>
      <c r="CQ25" s="60">
        <v>19.2924579600003</v>
      </c>
      <c r="CR25" s="60">
        <v>183.20490298</v>
      </c>
      <c r="CS25" s="60">
        <v>-497.386466279999</v>
      </c>
      <c r="CT25" s="60">
        <v>394.600884519999</v>
      </c>
      <c r="CU25" s="60">
        <v>-56.3326600799992</v>
      </c>
      <c r="CV25" s="60">
        <v>-519.15121632</v>
      </c>
      <c r="CW25" s="60">
        <v>-579.5902126</v>
      </c>
      <c r="CX25" s="60">
        <v>669.43369625</v>
      </c>
      <c r="CY25" s="60">
        <v>1234.54169094</v>
      </c>
      <c r="CZ25" s="60">
        <v>131.445699400001</v>
      </c>
      <c r="DA25" s="60">
        <v>-629.72476974</v>
      </c>
      <c r="DB25" s="60">
        <v>-1016.92601361</v>
      </c>
      <c r="DC25" s="60">
        <v>-1202.2145226</v>
      </c>
      <c r="DD25" s="60">
        <v>-202.77797904</v>
      </c>
      <c r="DE25" s="60">
        <v>-1240.81907637</v>
      </c>
      <c r="DF25" s="60">
        <v>-487.942620690001</v>
      </c>
      <c r="DG25" s="60">
        <v>818.41889551</v>
      </c>
      <c r="DH25" s="60">
        <v>-1013.39504948</v>
      </c>
      <c r="DI25" s="60">
        <v>-412.14491877</v>
      </c>
      <c r="DJ25" s="60">
        <v>-737.29380564</v>
      </c>
      <c r="DK25" s="60">
        <v>424.542469260001</v>
      </c>
      <c r="DL25" s="60">
        <v>-1328.3244126</v>
      </c>
      <c r="DM25" s="60">
        <v>-422.621130079999</v>
      </c>
      <c r="DN25" s="60">
        <v>-377.98232406</v>
      </c>
      <c r="DO25" s="60">
        <v>-243.3191904</v>
      </c>
      <c r="DP25" s="60">
        <v>-311.004664619999</v>
      </c>
      <c r="DQ25" s="60">
        <v>-395.8895101</v>
      </c>
      <c r="DR25" s="60">
        <v>155.68135488</v>
      </c>
      <c r="DS25" s="60">
        <v>441.666305639999</v>
      </c>
      <c r="DT25" s="60">
        <v>983.62152483</v>
      </c>
      <c r="DU25" s="60">
        <v>1304.51841765</v>
      </c>
      <c r="DV25" s="60">
        <v>1046.98760166</v>
      </c>
      <c r="DW25" s="60">
        <v>1692.93896055</v>
      </c>
      <c r="DX25" s="60">
        <f>'以美元计价（月度）'!DX25*7.0867</f>
        <v>60.5027012499994</v>
      </c>
      <c r="DY25" s="60">
        <v>-177.06751968</v>
      </c>
      <c r="DZ25" s="60">
        <v>-265.43013652</v>
      </c>
      <c r="EA25" s="60">
        <v>269.305903440001</v>
      </c>
      <c r="EB25" s="60">
        <v>871.18466875</v>
      </c>
      <c r="EC25" s="60">
        <v>197.21121816</v>
      </c>
      <c r="ED25" s="60">
        <v>4357.6232187</v>
      </c>
      <c r="EE25" s="60">
        <v>2643.60763828</v>
      </c>
      <c r="EF25" s="60">
        <v>1810.22491638</v>
      </c>
      <c r="EG25" s="60">
        <v>1281.47356868</v>
      </c>
      <c r="EH25" s="60">
        <v>145.11867444</v>
      </c>
      <c r="EI25" s="60">
        <v>1481.6091024</v>
      </c>
      <c r="EJ25" s="60">
        <v>1416.55753192</v>
      </c>
      <c r="EK25" s="60">
        <v>618.75433858</v>
      </c>
      <c r="EL25" s="60">
        <v>883.900086759999</v>
      </c>
      <c r="EM25" s="60">
        <v>1350.04674912</v>
      </c>
      <c r="EN25" s="60">
        <v>1061.88717312</v>
      </c>
      <c r="EO25" s="60">
        <v>1608.69486649</v>
      </c>
      <c r="EP25" s="60">
        <v>2928.634254</v>
      </c>
      <c r="EQ25" s="60">
        <v>1766.33983344</v>
      </c>
      <c r="ER25" s="60">
        <v>266.160810300001</v>
      </c>
      <c r="ES25" s="60">
        <v>1698.7248529</v>
      </c>
      <c r="ET25" s="60">
        <v>1228.4075128</v>
      </c>
      <c r="EU25" s="60">
        <v>97.35020295</v>
      </c>
      <c r="EV25" s="60">
        <v>396.72874092</v>
      </c>
      <c r="EW25" s="133">
        <v>-60.4253097200004</v>
      </c>
      <c r="EX25" s="60">
        <v>1758.04991292</v>
      </c>
      <c r="EY25" s="133">
        <v>575.998204140001</v>
      </c>
      <c r="EZ25" s="133">
        <v>-846.173809516875</v>
      </c>
      <c r="FA25" s="133">
        <v>-449.80306788</v>
      </c>
      <c r="FB25" s="133">
        <v>487.738811880001</v>
      </c>
      <c r="FC25" s="60">
        <v>169.226252</v>
      </c>
      <c r="FD25" s="60">
        <v>-126.95270256</v>
      </c>
      <c r="FE25" s="60">
        <v>-1097.3415123</v>
      </c>
      <c r="FF25" s="60">
        <v>375.56287328</v>
      </c>
      <c r="FG25" s="60">
        <v>233.06074056</v>
      </c>
      <c r="FH25" s="60">
        <v>589.73250356</v>
      </c>
      <c r="FI25" s="60">
        <v>-1061.27540865</v>
      </c>
      <c r="FJ25" s="60">
        <v>-740.57077467</v>
      </c>
      <c r="FK25" s="60">
        <v>-963.41702442</v>
      </c>
      <c r="FL25" s="60">
        <v>-541.46241578</v>
      </c>
      <c r="FM25" s="60">
        <v>-1761.16359144</v>
      </c>
      <c r="FN25" s="60">
        <v>-309.992173910001</v>
      </c>
      <c r="FO25" s="60">
        <v>-309.992173910001</v>
      </c>
      <c r="FP25" s="60">
        <v>-701.509294200001</v>
      </c>
      <c r="FQ25" s="60">
        <v>120.292185040001</v>
      </c>
      <c r="FR25" s="60">
        <v>-1180.99655398</v>
      </c>
    </row>
    <row r="26" spans="1:174">
      <c r="A26" s="88" t="s">
        <v>19</v>
      </c>
      <c r="B26" s="89"/>
      <c r="C26" s="60">
        <v>-234.150449452</v>
      </c>
      <c r="D26" s="60">
        <v>-128.43710352</v>
      </c>
      <c r="E26" s="60">
        <v>-124.87536836913</v>
      </c>
      <c r="F26" s="60">
        <v>329.423517557143</v>
      </c>
      <c r="G26" s="60">
        <v>116.11811343</v>
      </c>
      <c r="H26" s="60">
        <v>-67.7410137</v>
      </c>
      <c r="I26" s="60">
        <v>-327.434178692727</v>
      </c>
      <c r="J26" s="60">
        <v>140.791157713182</v>
      </c>
      <c r="K26" s="60">
        <v>619.521861486842</v>
      </c>
      <c r="L26" s="60">
        <v>46.4486345875</v>
      </c>
      <c r="M26" s="60">
        <v>-91.8400946709091</v>
      </c>
      <c r="N26" s="60">
        <v>71.0391959373913</v>
      </c>
      <c r="O26" s="60">
        <v>-316.74208332</v>
      </c>
      <c r="P26" s="60">
        <v>19.80272338</v>
      </c>
      <c r="Q26" s="60">
        <v>-57.511100128696</v>
      </c>
      <c r="R26" s="60">
        <v>278.610799474737</v>
      </c>
      <c r="S26" s="60">
        <v>546.464700434286</v>
      </c>
      <c r="T26" s="60">
        <v>-77.357694749523</v>
      </c>
      <c r="U26" s="60">
        <v>-197.360394510476</v>
      </c>
      <c r="V26" s="60">
        <v>-236.4417904</v>
      </c>
      <c r="W26" s="60">
        <v>-611.34295728</v>
      </c>
      <c r="X26" s="60">
        <v>-37.53912275625</v>
      </c>
      <c r="Y26" s="60">
        <v>39.3227952</v>
      </c>
      <c r="Z26" s="60">
        <v>1064.20187747636</v>
      </c>
      <c r="AA26" s="60">
        <v>-28.8058105573334</v>
      </c>
      <c r="AB26" s="60">
        <v>26.6095111285714</v>
      </c>
      <c r="AC26" s="60">
        <v>-407.811553704545</v>
      </c>
      <c r="AD26" s="60">
        <v>-190.810372307059</v>
      </c>
      <c r="AE26" s="60">
        <v>-31.5007075345455</v>
      </c>
      <c r="AF26" s="60">
        <v>-416.389744425</v>
      </c>
      <c r="AG26" s="60">
        <v>142.929027188182</v>
      </c>
      <c r="AH26" s="60">
        <v>-46.3334551265218</v>
      </c>
      <c r="AI26" s="60">
        <v>13.4797107445</v>
      </c>
      <c r="AJ26" s="60">
        <v>-334.396266014444</v>
      </c>
      <c r="AK26" s="60">
        <v>-32.2346868654545</v>
      </c>
      <c r="AL26" s="60">
        <v>-215.650811076191</v>
      </c>
      <c r="AM26" s="60">
        <v>-3427.288529314</v>
      </c>
      <c r="AN26" s="60">
        <v>-564.006381752</v>
      </c>
      <c r="AO26" s="60">
        <v>-261.620313087619</v>
      </c>
      <c r="AP26" s="60">
        <v>-468.490018773333</v>
      </c>
      <c r="AQ26" s="60">
        <v>-421.231150977273</v>
      </c>
      <c r="AR26" s="60">
        <v>-522.48605139647</v>
      </c>
      <c r="AS26" s="60">
        <v>-582.682962703913</v>
      </c>
      <c r="AT26" s="60">
        <v>-66.3523701527273</v>
      </c>
      <c r="AU26" s="60">
        <v>-304.08028004</v>
      </c>
      <c r="AV26" s="60">
        <v>-200.579707527778</v>
      </c>
      <c r="AW26" s="60">
        <v>-521.875966826667</v>
      </c>
      <c r="AX26" s="60">
        <v>-107.947289550455</v>
      </c>
      <c r="AY26" s="102">
        <v>-182.84087704</v>
      </c>
      <c r="AZ26" s="102">
        <v>-8.53713647999996</v>
      </c>
      <c r="BA26" s="102">
        <v>-55.55598752</v>
      </c>
      <c r="BB26" s="102">
        <v>108.10307178</v>
      </c>
      <c r="BC26" s="102">
        <v>-174.52664852</v>
      </c>
      <c r="BD26" s="102">
        <v>10.53671169</v>
      </c>
      <c r="BE26" s="102">
        <v>-548.29718829</v>
      </c>
      <c r="BF26" s="102">
        <v>-254.23379262</v>
      </c>
      <c r="BG26" s="102">
        <v>-523.0833684</v>
      </c>
      <c r="BH26" s="102">
        <v>-211.11496246</v>
      </c>
      <c r="BI26" s="102">
        <v>-170.19674168</v>
      </c>
      <c r="BJ26" s="102">
        <v>127.8802535</v>
      </c>
      <c r="BK26" s="60">
        <v>209.61580104</v>
      </c>
      <c r="BL26" s="60">
        <v>-441.60706355</v>
      </c>
      <c r="BM26" s="60">
        <v>-499.24801351</v>
      </c>
      <c r="BN26" s="60">
        <v>-140.91000324</v>
      </c>
      <c r="BO26" s="60">
        <v>-166.86902988</v>
      </c>
      <c r="BP26" s="60">
        <v>-417.95653731</v>
      </c>
      <c r="BQ26" s="60">
        <v>-911.81830401</v>
      </c>
      <c r="BR26" s="60">
        <v>5325.74254912</v>
      </c>
      <c r="BS26" s="60">
        <v>343.8549708</v>
      </c>
      <c r="BT26" s="60">
        <v>630.2318706</v>
      </c>
      <c r="BU26" s="60">
        <v>-727.97741712</v>
      </c>
      <c r="BV26" s="60">
        <v>-82.0334595599999</v>
      </c>
      <c r="BW26" s="60">
        <v>980.09782332</v>
      </c>
      <c r="BX26" s="60">
        <v>68.62030837</v>
      </c>
      <c r="BY26" s="60">
        <v>-180.67361904</v>
      </c>
      <c r="BZ26" s="60">
        <v>-33.5991732199999</v>
      </c>
      <c r="CA26" s="60">
        <v>-140.152927</v>
      </c>
      <c r="CB26" s="60">
        <v>314.89023606</v>
      </c>
      <c r="CC26" s="60">
        <v>-795.05932128</v>
      </c>
      <c r="CD26" s="60">
        <v>-416.60053488</v>
      </c>
      <c r="CE26" s="60">
        <v>-104.5624195</v>
      </c>
      <c r="CF26" s="60">
        <v>-299.24622378</v>
      </c>
      <c r="CG26" s="60">
        <v>-422.7311725</v>
      </c>
      <c r="CH26" s="60">
        <v>-220.08454568</v>
      </c>
      <c r="CI26" s="60">
        <v>-244.43078142</v>
      </c>
      <c r="CJ26" s="60">
        <v>-1.70684195999996</v>
      </c>
      <c r="CK26" s="60">
        <v>-316.29034608</v>
      </c>
      <c r="CL26" s="60">
        <v>-144.51598175</v>
      </c>
      <c r="CM26" s="60">
        <v>-325.46429971</v>
      </c>
      <c r="CN26" s="60">
        <v>-501.21500625</v>
      </c>
      <c r="CO26" s="60">
        <v>-620.79513362</v>
      </c>
      <c r="CP26" s="60">
        <v>20.5433428800001</v>
      </c>
      <c r="CQ26" s="60">
        <v>-198.59995158</v>
      </c>
      <c r="CR26" s="60">
        <v>-318.15244758</v>
      </c>
      <c r="CS26" s="60">
        <v>-185.07524994</v>
      </c>
      <c r="CT26" s="60">
        <v>-49.97018818</v>
      </c>
      <c r="CU26" s="60">
        <v>-205.15767544</v>
      </c>
      <c r="CV26" s="60">
        <v>-419.2346169</v>
      </c>
      <c r="CW26" s="60">
        <v>-414.5057232</v>
      </c>
      <c r="CX26" s="60">
        <v>-254.789293</v>
      </c>
      <c r="CY26" s="60">
        <v>-198.20513218</v>
      </c>
      <c r="CZ26" s="60">
        <v>-341.78657752</v>
      </c>
      <c r="DA26" s="60">
        <v>-601.02751434</v>
      </c>
      <c r="DB26" s="60">
        <v>-383.83043205</v>
      </c>
      <c r="DC26" s="60">
        <v>-99.62101305</v>
      </c>
      <c r="DD26" s="60">
        <v>38.1485332799999</v>
      </c>
      <c r="DE26" s="60">
        <v>152.92103553</v>
      </c>
      <c r="DF26" s="60">
        <v>71.68492389</v>
      </c>
      <c r="DG26" s="60">
        <v>-212.99356797</v>
      </c>
      <c r="DH26" s="60">
        <v>9.18171319999999</v>
      </c>
      <c r="DI26" s="60">
        <v>-246.41044831</v>
      </c>
      <c r="DJ26" s="60">
        <v>-205.85474805</v>
      </c>
      <c r="DK26" s="60">
        <v>106.98427467</v>
      </c>
      <c r="DL26" s="60">
        <v>-14.094336</v>
      </c>
      <c r="DM26" s="60">
        <v>-139.86895568</v>
      </c>
      <c r="DN26" s="60">
        <v>-147.96828146</v>
      </c>
      <c r="DO26" s="60">
        <v>168.24674295</v>
      </c>
      <c r="DP26" s="60">
        <v>-11.47705566</v>
      </c>
      <c r="DQ26" s="60">
        <v>-76.83048137</v>
      </c>
      <c r="DR26" s="60">
        <v>-99.52285248</v>
      </c>
      <c r="DS26" s="60">
        <v>-131.34482424</v>
      </c>
      <c r="DT26" s="60">
        <v>940.66852516</v>
      </c>
      <c r="DU26" s="60">
        <v>488.44825281</v>
      </c>
      <c r="DV26" s="60">
        <v>197.7935652</v>
      </c>
      <c r="DW26" s="60">
        <v>264.02969505</v>
      </c>
      <c r="DX26" s="60">
        <f>'以美元计价（月度）'!DX26*7.0867</f>
        <v>276.56130218</v>
      </c>
      <c r="DY26" s="60">
        <v>-402.16003784</v>
      </c>
      <c r="DZ26" s="60">
        <v>-98.16342376</v>
      </c>
      <c r="EA26" s="60">
        <v>-405.54397764</v>
      </c>
      <c r="EB26" s="60">
        <v>-143.40681146</v>
      </c>
      <c r="EC26" s="60">
        <v>-34.86075912</v>
      </c>
      <c r="ED26" s="60">
        <v>90.8260966700001</v>
      </c>
      <c r="EE26" s="60">
        <v>6.83334049999996</v>
      </c>
      <c r="EF26" s="60">
        <v>-357.40798092</v>
      </c>
      <c r="EG26" s="60">
        <v>-45.2696695</v>
      </c>
      <c r="EH26" s="60">
        <v>218.3258134</v>
      </c>
      <c r="EI26" s="60">
        <v>75.31918128</v>
      </c>
      <c r="EJ26" s="60">
        <v>-968.82928216</v>
      </c>
      <c r="EK26" s="60">
        <v>-218.35391293</v>
      </c>
      <c r="EL26" s="60">
        <v>-285.5408848</v>
      </c>
      <c r="EM26" s="60">
        <v>-380.35439007</v>
      </c>
      <c r="EN26" s="60">
        <v>-111.32625984</v>
      </c>
      <c r="EO26" s="60">
        <v>-129.88342676</v>
      </c>
      <c r="EP26" s="60">
        <v>-362.405225</v>
      </c>
      <c r="EQ26" s="60">
        <v>-474.11022036</v>
      </c>
      <c r="ER26" s="60">
        <v>103.2104711</v>
      </c>
      <c r="ES26" s="60">
        <v>432.90175029</v>
      </c>
      <c r="ET26" s="60">
        <v>251.119462</v>
      </c>
      <c r="EU26" s="60">
        <v>80.5120283999999</v>
      </c>
      <c r="EV26" s="60">
        <v>-107.63644943</v>
      </c>
      <c r="EW26" s="133">
        <v>-824.87586492</v>
      </c>
      <c r="EX26" s="60">
        <v>-187.79608722</v>
      </c>
      <c r="EY26" s="133">
        <v>92.85422391</v>
      </c>
      <c r="EZ26" s="133">
        <v>-12.67196601</v>
      </c>
      <c r="FA26" s="133">
        <v>207.31077156</v>
      </c>
      <c r="FB26" s="133">
        <v>149.28689241</v>
      </c>
      <c r="FC26" s="60">
        <v>128.16466944</v>
      </c>
      <c r="FD26" s="60">
        <v>-240.76866952</v>
      </c>
      <c r="FE26" s="60">
        <v>-27.9928956</v>
      </c>
      <c r="FF26" s="60">
        <v>52.05073496</v>
      </c>
      <c r="FG26" s="60">
        <v>-58.10106672</v>
      </c>
      <c r="FH26" s="60">
        <v>-305.74769164</v>
      </c>
      <c r="FI26" s="60">
        <v>-643.3463151</v>
      </c>
      <c r="FJ26" s="60">
        <v>-301.9672368</v>
      </c>
      <c r="FK26" s="60">
        <v>431.16977571</v>
      </c>
      <c r="FL26" s="60">
        <v>36.44503434</v>
      </c>
      <c r="FM26" s="60">
        <v>-97.0279728</v>
      </c>
      <c r="FN26" s="60">
        <v>-183.65428514</v>
      </c>
      <c r="FO26" s="60">
        <v>-183.65428514</v>
      </c>
      <c r="FP26" s="60">
        <v>-390.5983444</v>
      </c>
      <c r="FQ26" s="60">
        <v>551.15610669</v>
      </c>
      <c r="FR26" s="60">
        <v>269.74053252</v>
      </c>
    </row>
    <row r="27" spans="1:174">
      <c r="A27" s="88" t="s">
        <v>20</v>
      </c>
      <c r="B27" s="89"/>
      <c r="C27" s="60">
        <v>2747.2111582</v>
      </c>
      <c r="D27" s="60">
        <v>1491.665912352</v>
      </c>
      <c r="E27" s="60">
        <v>2095.24510609957</v>
      </c>
      <c r="F27" s="60">
        <v>2486.06936603571</v>
      </c>
      <c r="G27" s="60">
        <v>1098.9662239875</v>
      </c>
      <c r="H27" s="60">
        <v>953.213225150001</v>
      </c>
      <c r="I27" s="60">
        <v>1799.23292619</v>
      </c>
      <c r="J27" s="60">
        <v>1974.49707181455</v>
      </c>
      <c r="K27" s="60">
        <v>1912.99607731474</v>
      </c>
      <c r="L27" s="60">
        <v>3843.88760204</v>
      </c>
      <c r="M27" s="60">
        <v>3015.54800377636</v>
      </c>
      <c r="N27" s="60">
        <v>3428.37071248696</v>
      </c>
      <c r="O27" s="60">
        <v>4515.39637224</v>
      </c>
      <c r="P27" s="60">
        <v>1636.86318766667</v>
      </c>
      <c r="Q27" s="60">
        <v>2685.79516628348</v>
      </c>
      <c r="R27" s="60">
        <v>2915.83337945053</v>
      </c>
      <c r="S27" s="60">
        <v>3371.58654752762</v>
      </c>
      <c r="T27" s="60">
        <v>2788.43787858381</v>
      </c>
      <c r="U27" s="60">
        <v>2791.50173846095</v>
      </c>
      <c r="V27" s="60">
        <v>2424.38139297218</v>
      </c>
      <c r="W27" s="60">
        <v>1657.4897938781</v>
      </c>
      <c r="X27" s="60">
        <v>201.8906209825</v>
      </c>
      <c r="Y27" s="60">
        <v>-51.526836725001</v>
      </c>
      <c r="Z27" s="60">
        <v>-967.070181454999</v>
      </c>
      <c r="AA27" s="60">
        <v>1224.99990965733</v>
      </c>
      <c r="AB27" s="60">
        <v>276.608000747619</v>
      </c>
      <c r="AC27" s="60">
        <v>494.819678568181</v>
      </c>
      <c r="AD27" s="60">
        <v>-235.673521571764</v>
      </c>
      <c r="AE27" s="60">
        <v>324.391324801363</v>
      </c>
      <c r="AF27" s="60">
        <v>-222.812658825</v>
      </c>
      <c r="AG27" s="60">
        <v>30.1712287990922</v>
      </c>
      <c r="AH27" s="60">
        <v>-401.904062872175</v>
      </c>
      <c r="AI27" s="60">
        <v>401.530299215501</v>
      </c>
      <c r="AJ27" s="60">
        <v>489.881746326668</v>
      </c>
      <c r="AK27" s="60">
        <v>1165.82054543273</v>
      </c>
      <c r="AL27" s="60">
        <v>3416.00080780381</v>
      </c>
      <c r="AM27" s="60">
        <v>5812.3237991</v>
      </c>
      <c r="AN27" s="60">
        <v>2022.06462898933</v>
      </c>
      <c r="AO27" s="60">
        <v>2795.71036268381</v>
      </c>
      <c r="AP27" s="60">
        <v>2143.46915110667</v>
      </c>
      <c r="AQ27" s="60">
        <v>1064.75156181818</v>
      </c>
      <c r="AR27" s="60">
        <v>497.32621141647</v>
      </c>
      <c r="AS27" s="60">
        <v>158.918697766523</v>
      </c>
      <c r="AT27" s="60">
        <v>580.44177408</v>
      </c>
      <c r="AU27" s="60">
        <v>1955.19050852</v>
      </c>
      <c r="AV27" s="60">
        <v>2406.90614802778</v>
      </c>
      <c r="AW27" s="60">
        <v>2770.85988682667</v>
      </c>
      <c r="AX27" s="60">
        <v>2005.25296224636</v>
      </c>
      <c r="AY27" s="102">
        <v>4658.2096429</v>
      </c>
      <c r="AZ27" s="102">
        <v>2805.00743232</v>
      </c>
      <c r="BA27" s="102">
        <v>2520.55780174</v>
      </c>
      <c r="BB27" s="102">
        <v>489.269408749999</v>
      </c>
      <c r="BC27" s="102">
        <v>415.645447800001</v>
      </c>
      <c r="BD27" s="102">
        <v>937.879989719999</v>
      </c>
      <c r="BE27" s="102">
        <v>621.305708489999</v>
      </c>
      <c r="BF27" s="102">
        <v>203.69654264</v>
      </c>
      <c r="BG27" s="102">
        <v>-482.422589599999</v>
      </c>
      <c r="BH27" s="102">
        <v>-1462.34556721</v>
      </c>
      <c r="BI27" s="102">
        <v>-439.869092319999</v>
      </c>
      <c r="BJ27" s="102">
        <v>-699.35694378</v>
      </c>
      <c r="BK27" s="60">
        <v>-713.668683600001</v>
      </c>
      <c r="BL27" s="60">
        <v>-612.24602765</v>
      </c>
      <c r="BM27" s="60">
        <v>-3562.29784365</v>
      </c>
      <c r="BN27" s="60">
        <v>-920.766461339999</v>
      </c>
      <c r="BO27" s="60">
        <v>245.20238433</v>
      </c>
      <c r="BP27" s="60">
        <v>546.90410844</v>
      </c>
      <c r="BQ27" s="60">
        <v>-1743.3940674</v>
      </c>
      <c r="BR27" s="60">
        <v>-8070.91955936</v>
      </c>
      <c r="BS27" s="60">
        <v>-7296.38172737</v>
      </c>
      <c r="BT27" s="60">
        <v>-1909.08052254</v>
      </c>
      <c r="BU27" s="60">
        <v>-2762.15195664</v>
      </c>
      <c r="BV27" s="60">
        <v>-5683.1177394</v>
      </c>
      <c r="BW27" s="60">
        <v>-4547.48927017</v>
      </c>
      <c r="BX27" s="60">
        <v>-2285.23189</v>
      </c>
      <c r="BY27" s="60">
        <v>-2187.01184736</v>
      </c>
      <c r="BZ27" s="60">
        <v>-1500.68643546</v>
      </c>
      <c r="CA27" s="60">
        <v>-676.882858399998</v>
      </c>
      <c r="CB27" s="60">
        <v>-1160.9139705</v>
      </c>
      <c r="CC27" s="60">
        <v>-1318.93607376</v>
      </c>
      <c r="CD27" s="60">
        <v>-217.03495104</v>
      </c>
      <c r="CE27" s="60">
        <v>-1792.71010655</v>
      </c>
      <c r="CF27" s="60">
        <v>-684.712323620002</v>
      </c>
      <c r="CG27" s="60">
        <v>-1861.29672875</v>
      </c>
      <c r="CH27" s="60">
        <v>-2983.1728083</v>
      </c>
      <c r="CI27" s="60">
        <v>-1077.05601744</v>
      </c>
      <c r="CJ27" s="60">
        <v>-692.189692552223</v>
      </c>
      <c r="CK27" s="60">
        <v>-483.42080532</v>
      </c>
      <c r="CL27" s="60">
        <v>-881.1623009</v>
      </c>
      <c r="CM27" s="60">
        <v>-852.07413038</v>
      </c>
      <c r="CN27" s="60">
        <v>-923.438187420001</v>
      </c>
      <c r="CO27" s="60">
        <v>-428.076625759999</v>
      </c>
      <c r="CP27" s="60">
        <v>-276.315736479999</v>
      </c>
      <c r="CQ27" s="60">
        <v>217.89240954</v>
      </c>
      <c r="CR27" s="60">
        <v>501.35735056</v>
      </c>
      <c r="CS27" s="60">
        <v>-312.31121634</v>
      </c>
      <c r="CT27" s="60">
        <v>444.571072700001</v>
      </c>
      <c r="CU27" s="60">
        <v>148.82501536</v>
      </c>
      <c r="CV27" s="60">
        <v>-99.9165994200002</v>
      </c>
      <c r="CW27" s="60">
        <v>-165.0844894</v>
      </c>
      <c r="CX27" s="60">
        <v>924.22298925</v>
      </c>
      <c r="CY27" s="60">
        <v>1432.74682312</v>
      </c>
      <c r="CZ27" s="60">
        <v>473.23227692</v>
      </c>
      <c r="DA27" s="60">
        <v>-28.6972554000004</v>
      </c>
      <c r="DB27" s="60">
        <v>-633.095581559999</v>
      </c>
      <c r="DC27" s="60">
        <v>-1102.59350955</v>
      </c>
      <c r="DD27" s="60">
        <v>-240.92651232</v>
      </c>
      <c r="DE27" s="60">
        <v>-1393.7401119</v>
      </c>
      <c r="DF27" s="60">
        <v>-559.62754458</v>
      </c>
      <c r="DG27" s="60">
        <v>1031.41246348</v>
      </c>
      <c r="DH27" s="60">
        <v>-1022.57676268</v>
      </c>
      <c r="DI27" s="60">
        <v>-165.73447046</v>
      </c>
      <c r="DJ27" s="60">
        <v>-531.43905759</v>
      </c>
      <c r="DK27" s="60">
        <v>317.558194589999</v>
      </c>
      <c r="DL27" s="60">
        <v>-1314.2300766</v>
      </c>
      <c r="DM27" s="60">
        <v>-282.752174400001</v>
      </c>
      <c r="DN27" s="60">
        <v>-230.014042600002</v>
      </c>
      <c r="DO27" s="60">
        <v>-411.565933349999</v>
      </c>
      <c r="DP27" s="60">
        <v>-299.527608959999</v>
      </c>
      <c r="DQ27" s="60">
        <v>-319.05902873</v>
      </c>
      <c r="DR27" s="60">
        <v>255.204207360001</v>
      </c>
      <c r="DS27" s="60">
        <v>573.011129879998</v>
      </c>
      <c r="DT27" s="60">
        <v>42.9529996699994</v>
      </c>
      <c r="DU27" s="60">
        <v>816.070164839999</v>
      </c>
      <c r="DV27" s="60">
        <v>849.19403646</v>
      </c>
      <c r="DW27" s="60">
        <v>1428.9092655</v>
      </c>
      <c r="DX27" s="60">
        <f>'以美元计价（月度）'!DX27*7.0867</f>
        <v>-216.058600929999</v>
      </c>
      <c r="DY27" s="60">
        <v>225.092518160001</v>
      </c>
      <c r="DZ27" s="60">
        <v>-167.26671276</v>
      </c>
      <c r="EA27" s="60">
        <v>674.849881079999</v>
      </c>
      <c r="EB27" s="60">
        <v>1014.59148021</v>
      </c>
      <c r="EC27" s="60">
        <v>232.071977280001</v>
      </c>
      <c r="ED27" s="60">
        <v>4266.79712203</v>
      </c>
      <c r="EE27" s="60">
        <v>2636.77429778</v>
      </c>
      <c r="EF27" s="60">
        <v>2167.6328973</v>
      </c>
      <c r="EG27" s="60">
        <v>1326.74323818</v>
      </c>
      <c r="EH27" s="60">
        <v>-73.2071389599987</v>
      </c>
      <c r="EI27" s="60">
        <v>1406.28992112</v>
      </c>
      <c r="EJ27" s="60">
        <v>2385.38681408</v>
      </c>
      <c r="EK27" s="60">
        <v>837.108251509999</v>
      </c>
      <c r="EL27" s="60">
        <v>1169.44097156</v>
      </c>
      <c r="EM27" s="60">
        <v>1730.40113919</v>
      </c>
      <c r="EN27" s="60">
        <v>1173.21343296</v>
      </c>
      <c r="EO27" s="60">
        <v>1738.57829325</v>
      </c>
      <c r="EP27" s="60">
        <v>3291.039479</v>
      </c>
      <c r="EQ27" s="60">
        <v>2240.4500538</v>
      </c>
      <c r="ER27" s="60">
        <v>162.950339200002</v>
      </c>
      <c r="ES27" s="60">
        <v>1265.82310261</v>
      </c>
      <c r="ET27" s="60">
        <v>977.2880508</v>
      </c>
      <c r="EU27" s="60">
        <v>16.8381745499991</v>
      </c>
      <c r="EV27" s="60">
        <v>504.365190350001</v>
      </c>
      <c r="EW27" s="133">
        <v>764.450555199998</v>
      </c>
      <c r="EX27" s="60">
        <v>1945.84600014</v>
      </c>
      <c r="EY27" s="133">
        <v>483.143980229999</v>
      </c>
      <c r="EZ27" s="133">
        <v>-833.501843506875</v>
      </c>
      <c r="FA27" s="133">
        <v>-657.113839439999</v>
      </c>
      <c r="FB27" s="133">
        <v>338.451919470001</v>
      </c>
      <c r="FC27" s="60">
        <v>41.0615825600003</v>
      </c>
      <c r="FD27" s="60">
        <v>113.81596696</v>
      </c>
      <c r="FE27" s="60">
        <v>-1069.3486167</v>
      </c>
      <c r="FF27" s="60">
        <v>323.51213832</v>
      </c>
      <c r="FG27" s="60">
        <v>291.161807279998</v>
      </c>
      <c r="FH27" s="60">
        <v>895.480195199999</v>
      </c>
      <c r="FI27" s="60">
        <v>-417.929093549999</v>
      </c>
      <c r="FJ27" s="60">
        <v>-438.60353787</v>
      </c>
      <c r="FK27" s="60">
        <v>-1394.58680013</v>
      </c>
      <c r="FL27" s="60">
        <v>-577.907450119999</v>
      </c>
      <c r="FM27" s="60">
        <v>-1664.13561864</v>
      </c>
      <c r="FN27" s="60">
        <v>-126.33788877</v>
      </c>
      <c r="FO27" s="60">
        <v>-126.33788877</v>
      </c>
      <c r="FP27" s="60">
        <v>-310.910949800001</v>
      </c>
      <c r="FQ27" s="60">
        <v>-430.863921649998</v>
      </c>
      <c r="FR27" s="60">
        <v>-1450.7370865</v>
      </c>
    </row>
    <row r="28" spans="1:174">
      <c r="A28" s="90" t="s">
        <v>21</v>
      </c>
      <c r="B28" s="91"/>
      <c r="C28" s="60">
        <v>2194.4542627</v>
      </c>
      <c r="D28" s="60">
        <v>1283.290997472</v>
      </c>
      <c r="E28" s="60">
        <v>1847.35935253174</v>
      </c>
      <c r="F28" s="60">
        <v>2014.19964906857</v>
      </c>
      <c r="G28" s="60">
        <v>914.9616582975</v>
      </c>
      <c r="H28" s="60">
        <v>865.07860675</v>
      </c>
      <c r="I28" s="60">
        <v>1648.24526904546</v>
      </c>
      <c r="J28" s="60">
        <v>1694.91444753136</v>
      </c>
      <c r="K28" s="60">
        <v>1822.84369723368</v>
      </c>
      <c r="L28" s="60">
        <v>3478.2990443</v>
      </c>
      <c r="M28" s="60">
        <v>2857.23089828091</v>
      </c>
      <c r="N28" s="60">
        <v>2750.97309094956</v>
      </c>
      <c r="O28" s="60">
        <v>3844.20682698</v>
      </c>
      <c r="P28" s="60">
        <v>1582.96312518666</v>
      </c>
      <c r="Q28" s="60">
        <v>2396.11023288</v>
      </c>
      <c r="R28" s="60">
        <v>2518.13266059158</v>
      </c>
      <c r="S28" s="60">
        <v>2896.56172931524</v>
      </c>
      <c r="T28" s="60">
        <v>2401.68568072953</v>
      </c>
      <c r="U28" s="60">
        <v>2245.60375178667</v>
      </c>
      <c r="V28" s="60">
        <v>2097.48260838087</v>
      </c>
      <c r="W28" s="60">
        <v>1449.78436991618</v>
      </c>
      <c r="X28" s="60">
        <v>225.12603803625</v>
      </c>
      <c r="Y28" s="60">
        <v>-110.512297675</v>
      </c>
      <c r="Z28" s="60">
        <v>-754.823633584089</v>
      </c>
      <c r="AA28" s="60">
        <v>1008.67397011333</v>
      </c>
      <c r="AB28" s="60">
        <v>328.640094033333</v>
      </c>
      <c r="AC28" s="60">
        <v>385.989186768183</v>
      </c>
      <c r="AD28" s="60">
        <v>-91.8507654152945</v>
      </c>
      <c r="AE28" s="60">
        <v>340.063481744999</v>
      </c>
      <c r="AF28" s="60">
        <v>-255.123732222001</v>
      </c>
      <c r="AG28" s="60">
        <v>300.176314257273</v>
      </c>
      <c r="AH28" s="60">
        <v>-352.707934813044</v>
      </c>
      <c r="AI28" s="60">
        <v>574.987037033499</v>
      </c>
      <c r="AJ28" s="60">
        <v>361.458056760557</v>
      </c>
      <c r="AK28" s="60">
        <v>1055.67088601454</v>
      </c>
      <c r="AL28" s="60">
        <v>3081.81108380381</v>
      </c>
      <c r="AM28" s="60">
        <v>5182.843069534</v>
      </c>
      <c r="AN28" s="60">
        <v>1847.83618207467</v>
      </c>
      <c r="AO28" s="60">
        <v>2364.12101588762</v>
      </c>
      <c r="AP28" s="60">
        <v>1900.65316625333</v>
      </c>
      <c r="AQ28" s="60">
        <v>767.270450931818</v>
      </c>
      <c r="AR28" s="60">
        <v>473.410600387059</v>
      </c>
      <c r="AS28" s="60">
        <v>-110.21739833174</v>
      </c>
      <c r="AT28" s="60">
        <v>434.609968290909</v>
      </c>
      <c r="AU28" s="60">
        <v>1732.49569108</v>
      </c>
      <c r="AV28" s="60">
        <v>2376.27899440278</v>
      </c>
      <c r="AW28" s="60">
        <v>2817.55982772571</v>
      </c>
      <c r="AX28" s="60">
        <v>2028.16151021318</v>
      </c>
      <c r="AY28" s="102">
        <v>4008.68709527</v>
      </c>
      <c r="AZ28" s="102">
        <v>2636.10771192</v>
      </c>
      <c r="BA28" s="102">
        <v>2535.38496244</v>
      </c>
      <c r="BB28" s="102">
        <v>567.80549698</v>
      </c>
      <c r="BC28" s="102">
        <v>463.66543904</v>
      </c>
      <c r="BD28" s="102">
        <v>1001.59702485</v>
      </c>
      <c r="BE28" s="102">
        <v>722.441410650001</v>
      </c>
      <c r="BF28" s="102">
        <v>456.82512362</v>
      </c>
      <c r="BG28" s="102">
        <v>-699.986828160001</v>
      </c>
      <c r="BH28" s="102">
        <v>-764.171208680001</v>
      </c>
      <c r="BI28" s="102">
        <v>-164.44486352</v>
      </c>
      <c r="BJ28" s="102">
        <v>264.04049698</v>
      </c>
      <c r="BK28" s="60">
        <v>-43.5729700800002</v>
      </c>
      <c r="BL28" s="60">
        <v>-356.45626375</v>
      </c>
      <c r="BM28" s="60">
        <v>-2569.2765547</v>
      </c>
      <c r="BN28" s="60">
        <v>-57.2511638399992</v>
      </c>
      <c r="BO28" s="60">
        <v>247.65177291</v>
      </c>
      <c r="BP28" s="60">
        <v>350.458034490001</v>
      </c>
      <c r="BQ28" s="60">
        <v>-1521.59090367</v>
      </c>
      <c r="BR28" s="60">
        <v>-5875.32162</v>
      </c>
      <c r="BS28" s="60">
        <v>-4772.19784885</v>
      </c>
      <c r="BT28" s="60">
        <v>-514.522921860001</v>
      </c>
      <c r="BU28" s="60">
        <v>-1300.16540556</v>
      </c>
      <c r="BV28" s="60">
        <v>-2887.63051788</v>
      </c>
      <c r="BW28" s="60">
        <v>-1881.50754869</v>
      </c>
      <c r="BX28" s="60">
        <v>-1423.18155124</v>
      </c>
      <c r="BY28" s="60">
        <v>-731.40199128</v>
      </c>
      <c r="BZ28" s="60">
        <v>-406.75652198</v>
      </c>
      <c r="CA28" s="60">
        <v>317.0324785</v>
      </c>
      <c r="CB28" s="60">
        <v>-11.3547013800007</v>
      </c>
      <c r="CC28" s="60">
        <v>-791.67988914</v>
      </c>
      <c r="CD28" s="60">
        <v>384.06948876</v>
      </c>
      <c r="CE28" s="60">
        <v>-1028.43774385</v>
      </c>
      <c r="CF28" s="60">
        <v>-410.48505858</v>
      </c>
      <c r="CG28" s="60">
        <v>-1372.28693375</v>
      </c>
      <c r="CH28" s="60">
        <v>-2255.24948978</v>
      </c>
      <c r="CI28" s="60">
        <v>-515.28058896</v>
      </c>
      <c r="CJ28" s="60">
        <v>-589.711835776667</v>
      </c>
      <c r="CK28" s="60">
        <v>-470.280298160001</v>
      </c>
      <c r="CL28" s="60">
        <v>-398.360577299999</v>
      </c>
      <c r="CM28" s="60">
        <v>-560.00331453</v>
      </c>
      <c r="CN28" s="60">
        <v>-196.88983797</v>
      </c>
      <c r="CO28" s="60">
        <v>-299.434574379999</v>
      </c>
      <c r="CP28" s="60">
        <v>-145.2709248</v>
      </c>
      <c r="CQ28" s="60">
        <v>317.071290600001</v>
      </c>
      <c r="CR28" s="60">
        <v>789.74115968</v>
      </c>
      <c r="CS28" s="60">
        <v>-254.639383379998</v>
      </c>
      <c r="CT28" s="60">
        <v>327.50951546</v>
      </c>
      <c r="CU28" s="60">
        <v>-123.73399724</v>
      </c>
      <c r="CV28" s="60">
        <v>-300.5500608</v>
      </c>
      <c r="CW28" s="60">
        <v>-422.338048999999</v>
      </c>
      <c r="CX28" s="60">
        <v>776.7752135</v>
      </c>
      <c r="CY28" s="60">
        <v>1165.5727496</v>
      </c>
      <c r="CZ28" s="60">
        <v>146.247099079999</v>
      </c>
      <c r="DA28" s="60">
        <v>-172.556911780001</v>
      </c>
      <c r="DB28" s="60">
        <v>-758.353976100001</v>
      </c>
      <c r="DC28" s="60">
        <v>-1040.4954144</v>
      </c>
      <c r="DD28" s="60">
        <v>-363.83617296</v>
      </c>
      <c r="DE28" s="60">
        <v>-897.10026315</v>
      </c>
      <c r="DF28" s="60">
        <v>-319.893792119999</v>
      </c>
      <c r="DG28" s="60">
        <v>636.06792261</v>
      </c>
      <c r="DH28" s="60">
        <v>-1026.63679096</v>
      </c>
      <c r="DI28" s="60">
        <v>37.5740927900006</v>
      </c>
      <c r="DJ28" s="60">
        <v>-635.118187060001</v>
      </c>
      <c r="DK28" s="60">
        <v>-7.47380361000069</v>
      </c>
      <c r="DL28" s="60">
        <v>-1273.6868382</v>
      </c>
      <c r="DM28" s="60">
        <v>-434.364654879999</v>
      </c>
      <c r="DN28" s="60">
        <v>-292.4167351</v>
      </c>
      <c r="DO28" s="60">
        <v>-693.570541949999</v>
      </c>
      <c r="DP28" s="60">
        <v>-156.813500900001</v>
      </c>
      <c r="DQ28" s="60">
        <v>-423.44170207</v>
      </c>
      <c r="DR28" s="60">
        <v>54.7419167999997</v>
      </c>
      <c r="DS28" s="60">
        <v>217.976266619999</v>
      </c>
      <c r="DT28" s="60">
        <v>-16.1494160800003</v>
      </c>
      <c r="DU28" s="60">
        <v>351.71900757</v>
      </c>
      <c r="DV28" s="60">
        <v>618.825535020001</v>
      </c>
      <c r="DW28" s="60">
        <v>1318.0803909</v>
      </c>
      <c r="DX28" s="60">
        <f>'以美元计价（月度）'!DX28*7.0867</f>
        <v>-417.515056509999</v>
      </c>
      <c r="DY28" s="60">
        <v>179.37902192</v>
      </c>
      <c r="DZ28" s="60">
        <v>-200.106204519999</v>
      </c>
      <c r="EA28" s="60">
        <v>714.719868479999</v>
      </c>
      <c r="EB28" s="60">
        <v>664.851899250001</v>
      </c>
      <c r="EC28" s="60">
        <v>217.770534080001</v>
      </c>
      <c r="ED28" s="60">
        <v>3138.30663581</v>
      </c>
      <c r="EE28" s="60">
        <v>2387.72008713</v>
      </c>
      <c r="EF28" s="60">
        <v>1522.00438542</v>
      </c>
      <c r="EG28" s="60">
        <v>1114.3170627</v>
      </c>
      <c r="EH28" s="60">
        <v>-490.422757439999</v>
      </c>
      <c r="EI28" s="60">
        <v>1101.31438284</v>
      </c>
      <c r="EJ28" s="60">
        <v>1954.072672</v>
      </c>
      <c r="EK28" s="60">
        <v>151.35927872</v>
      </c>
      <c r="EL28" s="60">
        <v>649.497343680001</v>
      </c>
      <c r="EM28" s="60">
        <v>1325.16063036</v>
      </c>
      <c r="EN28" s="60">
        <v>1030.80412288</v>
      </c>
      <c r="EO28" s="60">
        <v>1314.38699767</v>
      </c>
      <c r="EP28" s="60">
        <v>2365.623715</v>
      </c>
      <c r="EQ28" s="60">
        <v>1974.71961708</v>
      </c>
      <c r="ER28" s="60">
        <v>124.6760251</v>
      </c>
      <c r="ES28" s="60">
        <v>1721.90759871</v>
      </c>
      <c r="ET28" s="60">
        <v>999.877328400001</v>
      </c>
      <c r="EU28" s="60">
        <v>-32.895642659999</v>
      </c>
      <c r="EV28" s="60">
        <v>222.990931970001</v>
      </c>
      <c r="EW28" s="133">
        <v>1075.70893116</v>
      </c>
      <c r="EX28" s="60">
        <v>1826.00366935</v>
      </c>
      <c r="EY28" s="133">
        <v>821.98312134</v>
      </c>
      <c r="EZ28" s="133">
        <v>-400.567004767501</v>
      </c>
      <c r="FA28" s="133">
        <v>-583.44372516</v>
      </c>
      <c r="FB28" s="133">
        <v>556.725435920001</v>
      </c>
      <c r="FC28" s="60">
        <v>-48.6409065600003</v>
      </c>
      <c r="FD28" s="60">
        <v>938.888332640001</v>
      </c>
      <c r="FE28" s="60">
        <v>192.972316259999</v>
      </c>
      <c r="FF28" s="60">
        <v>1151.652978</v>
      </c>
      <c r="FG28" s="60">
        <v>902.085022799999</v>
      </c>
      <c r="FH28" s="60">
        <v>1365.63946908</v>
      </c>
      <c r="FI28" s="60">
        <v>33.5320158000001</v>
      </c>
      <c r="FJ28" s="60">
        <v>505.351094370001</v>
      </c>
      <c r="FK28" s="60">
        <v>-490.902467429999</v>
      </c>
      <c r="FL28" s="60">
        <v>236.272133239999</v>
      </c>
      <c r="FM28" s="60">
        <v>-824.3371224</v>
      </c>
      <c r="FN28" s="60">
        <v>649.959253870001</v>
      </c>
      <c r="FO28" s="60">
        <v>649.959253870001</v>
      </c>
      <c r="FP28" s="60">
        <v>511.005250799999</v>
      </c>
      <c r="FQ28" s="60">
        <v>-149.981555899999</v>
      </c>
      <c r="FR28" s="60">
        <v>-427.156250699999</v>
      </c>
    </row>
    <row r="29" spans="1:174">
      <c r="A29" s="92" t="s">
        <v>22</v>
      </c>
      <c r="B29" s="93"/>
      <c r="C29" s="60">
        <v>2042.661774408</v>
      </c>
      <c r="D29" s="60">
        <v>1252.3010148</v>
      </c>
      <c r="E29" s="60">
        <v>1660.4917251313</v>
      </c>
      <c r="F29" s="60">
        <v>1706.10650735143</v>
      </c>
      <c r="G29" s="60">
        <v>1098.1974559325</v>
      </c>
      <c r="H29" s="60">
        <v>1131.429936</v>
      </c>
      <c r="I29" s="60">
        <v>1666.67183718</v>
      </c>
      <c r="J29" s="60">
        <v>1758.91814435864</v>
      </c>
      <c r="K29" s="60">
        <v>1876.67107839632</v>
      </c>
      <c r="L29" s="60">
        <v>3035.64599239</v>
      </c>
      <c r="M29" s="60">
        <v>2531.75584852727</v>
      </c>
      <c r="N29" s="60">
        <v>2646.40344242087</v>
      </c>
      <c r="O29" s="60">
        <v>3248.95955631</v>
      </c>
      <c r="P29" s="60">
        <v>1368.69464314</v>
      </c>
      <c r="Q29" s="60">
        <v>2162.04335161044</v>
      </c>
      <c r="R29" s="60">
        <v>2144.71350105157</v>
      </c>
      <c r="S29" s="60">
        <v>2934.81264663143</v>
      </c>
      <c r="T29" s="60">
        <v>2667.33145647428</v>
      </c>
      <c r="U29" s="60">
        <v>2362.44546293714</v>
      </c>
      <c r="V29" s="60">
        <v>2323.62253024869</v>
      </c>
      <c r="W29" s="60">
        <v>1867.24233451429</v>
      </c>
      <c r="X29" s="60">
        <v>373.22043585625</v>
      </c>
      <c r="Y29" s="60">
        <v>230.711359125</v>
      </c>
      <c r="Z29" s="60">
        <v>-215.68902685273</v>
      </c>
      <c r="AA29" s="60">
        <v>1021.460409684</v>
      </c>
      <c r="AB29" s="60">
        <v>450.20077285238</v>
      </c>
      <c r="AC29" s="60">
        <v>566.531203563637</v>
      </c>
      <c r="AD29" s="60">
        <v>171.976035172942</v>
      </c>
      <c r="AE29" s="60">
        <v>930.96786946591</v>
      </c>
      <c r="AF29" s="60">
        <v>618.628520115</v>
      </c>
      <c r="AG29" s="60">
        <v>995.864284055455</v>
      </c>
      <c r="AH29" s="60">
        <v>359.443934200869</v>
      </c>
      <c r="AI29" s="60">
        <v>1223.2392149705</v>
      </c>
      <c r="AJ29" s="60">
        <v>739.589389407221</v>
      </c>
      <c r="AK29" s="60">
        <v>1503.20069903273</v>
      </c>
      <c r="AL29" s="60">
        <v>3211.38712657333</v>
      </c>
      <c r="AM29" s="60">
        <v>5135.536530878</v>
      </c>
      <c r="AN29" s="60">
        <v>2700.12145771733</v>
      </c>
      <c r="AO29" s="60">
        <v>2855.98384394857</v>
      </c>
      <c r="AP29" s="60">
        <v>2375.67886617333</v>
      </c>
      <c r="AQ29" s="60">
        <v>1708.07862484091</v>
      </c>
      <c r="AR29" s="60">
        <v>1292.56440630412</v>
      </c>
      <c r="AS29" s="60">
        <v>902.418412682608</v>
      </c>
      <c r="AT29" s="60">
        <v>1434.22492834909</v>
      </c>
      <c r="AU29" s="60">
        <v>2370.60033676</v>
      </c>
      <c r="AV29" s="60">
        <v>2711.02094623611</v>
      </c>
      <c r="AW29" s="60">
        <v>3290.22266245333</v>
      </c>
      <c r="AX29" s="60">
        <v>2677.76688186227</v>
      </c>
      <c r="AY29" s="102">
        <v>4405.14856124</v>
      </c>
      <c r="AZ29" s="102">
        <v>2962.04648688</v>
      </c>
      <c r="BA29" s="102">
        <v>3137.6609781</v>
      </c>
      <c r="BB29" s="102">
        <v>1279.8776843</v>
      </c>
      <c r="BC29" s="102">
        <v>1383.34667316</v>
      </c>
      <c r="BD29" s="102">
        <v>2001.11588538</v>
      </c>
      <c r="BE29" s="102">
        <v>1691.26841412</v>
      </c>
      <c r="BF29" s="102">
        <v>1622.28743162</v>
      </c>
      <c r="BG29" s="102">
        <v>659.32420352</v>
      </c>
      <c r="BH29" s="102">
        <v>70.3204533199996</v>
      </c>
      <c r="BI29" s="102">
        <v>768.668514319999</v>
      </c>
      <c r="BJ29" s="102">
        <v>1375.40670476</v>
      </c>
      <c r="BK29" s="60">
        <v>927.976694399999</v>
      </c>
      <c r="BL29" s="60">
        <v>610.06910654</v>
      </c>
      <c r="BM29" s="60">
        <v>-1190.03989628</v>
      </c>
      <c r="BN29" s="60">
        <v>1023.38907444</v>
      </c>
      <c r="BO29" s="60">
        <v>1369.35557085</v>
      </c>
      <c r="BP29" s="60">
        <v>1654.0808967</v>
      </c>
      <c r="BQ29" s="60">
        <v>162.340276350001</v>
      </c>
      <c r="BR29" s="60">
        <v>-3698.33150624</v>
      </c>
      <c r="BS29" s="60">
        <v>-2795.84701155</v>
      </c>
      <c r="BT29" s="60">
        <v>559.682418240001</v>
      </c>
      <c r="BU29" s="60">
        <v>-103.329917999999</v>
      </c>
      <c r="BV29" s="60">
        <v>-1101.72849192</v>
      </c>
      <c r="BW29" s="60">
        <v>254.06390548</v>
      </c>
      <c r="BX29" s="60">
        <v>-86.7761132600008</v>
      </c>
      <c r="BY29" s="60">
        <v>861.08885736</v>
      </c>
      <c r="BZ29" s="60">
        <v>935.84198576</v>
      </c>
      <c r="CA29" s="60">
        <v>1628.0469152</v>
      </c>
      <c r="CB29" s="60">
        <v>1546.64774112</v>
      </c>
      <c r="CC29" s="60">
        <v>938.2715223</v>
      </c>
      <c r="CD29" s="60">
        <v>1924.92617292</v>
      </c>
      <c r="CE29" s="60">
        <v>894.130441599999</v>
      </c>
      <c r="CF29" s="60">
        <v>1319.10617104</v>
      </c>
      <c r="CG29" s="60">
        <v>835.16301875</v>
      </c>
      <c r="CH29" s="60">
        <v>742.50757594</v>
      </c>
      <c r="CI29" s="60">
        <v>1331.36619416</v>
      </c>
      <c r="CJ29" s="60">
        <v>792.594464708888</v>
      </c>
      <c r="CK29" s="60">
        <v>1410.20327348</v>
      </c>
      <c r="CL29" s="60">
        <v>1113.9974678</v>
      </c>
      <c r="CM29" s="60">
        <v>1267.87730894</v>
      </c>
      <c r="CN29" s="60">
        <v>2155.79554638</v>
      </c>
      <c r="CO29" s="60">
        <v>1385.7061415</v>
      </c>
      <c r="CP29" s="60">
        <v>1716.1028928</v>
      </c>
      <c r="CQ29" s="60">
        <v>2362.0429554</v>
      </c>
      <c r="CR29" s="60">
        <v>1832.47043078</v>
      </c>
      <c r="CS29" s="60">
        <v>1041.96884544</v>
      </c>
      <c r="CT29" s="60">
        <v>1682.67564442</v>
      </c>
      <c r="CU29" s="60">
        <v>1203.6776004</v>
      </c>
      <c r="CV29" s="60">
        <v>1076.93546994</v>
      </c>
      <c r="CW29" s="60">
        <v>1048.3450178</v>
      </c>
      <c r="CX29" s="60">
        <v>1924.10729225</v>
      </c>
      <c r="CY29" s="60">
        <v>2570.73594918</v>
      </c>
      <c r="CZ29" s="60">
        <v>1828.87212556</v>
      </c>
      <c r="DA29" s="60">
        <v>1281.7336521</v>
      </c>
      <c r="DB29" s="60">
        <v>1029.98918898</v>
      </c>
      <c r="DC29" s="60">
        <v>497.6718084</v>
      </c>
      <c r="DD29" s="60">
        <v>688.099052160001</v>
      </c>
      <c r="DE29" s="60">
        <v>332.44580817</v>
      </c>
      <c r="DF29" s="60">
        <v>988.724260290001</v>
      </c>
      <c r="DG29" s="60">
        <v>1914.23302143</v>
      </c>
      <c r="DH29" s="60">
        <v>82.1685862799995</v>
      </c>
      <c r="DI29" s="60">
        <v>1214.18671751</v>
      </c>
      <c r="DJ29" s="60">
        <v>694.17010495</v>
      </c>
      <c r="DK29" s="60">
        <v>1125.77396022</v>
      </c>
      <c r="DL29" s="60">
        <v>240.0345252</v>
      </c>
      <c r="DM29" s="60">
        <v>1207.39867628</v>
      </c>
      <c r="DN29" s="60">
        <v>1112.24171836</v>
      </c>
      <c r="DO29" s="60">
        <v>739.6027353</v>
      </c>
      <c r="DP29" s="60">
        <v>902.55486524</v>
      </c>
      <c r="DQ29" s="60">
        <v>668.19170904</v>
      </c>
      <c r="DR29" s="60">
        <v>1300.85827056</v>
      </c>
      <c r="DS29" s="60">
        <v>1229.32089882</v>
      </c>
      <c r="DT29" s="60">
        <v>569.99761217</v>
      </c>
      <c r="DU29" s="60">
        <v>1305.62699904</v>
      </c>
      <c r="DV29" s="60">
        <v>985.8788478</v>
      </c>
      <c r="DW29" s="60">
        <v>1934.798337</v>
      </c>
      <c r="DX29" s="60">
        <f>'以美元计价（月度）'!DX29*7.0867</f>
        <v>651.66812855</v>
      </c>
      <c r="DY29" s="60">
        <v>1130.6385896</v>
      </c>
      <c r="DZ29" s="60">
        <v>793.46941428</v>
      </c>
      <c r="EA29" s="60">
        <v>1508.00688468</v>
      </c>
      <c r="EB29" s="60">
        <v>1293.87189338</v>
      </c>
      <c r="EC29" s="60">
        <v>977.25911712</v>
      </c>
      <c r="ED29" s="60">
        <v>3986.27965378</v>
      </c>
      <c r="EE29" s="60">
        <v>2736.85391301</v>
      </c>
      <c r="EF29" s="60">
        <v>1683.75228894</v>
      </c>
      <c r="EG29" s="60">
        <v>1694.01543244</v>
      </c>
      <c r="EH29" s="60">
        <v>-25.94401956</v>
      </c>
      <c r="EI29" s="60">
        <v>1671.31428968</v>
      </c>
      <c r="EJ29" s="60">
        <v>2848.335173</v>
      </c>
      <c r="EK29" s="60">
        <v>995.739239349999</v>
      </c>
      <c r="EL29" s="60">
        <v>1491.569616</v>
      </c>
      <c r="EM29" s="60">
        <v>2298.37944882</v>
      </c>
      <c r="EN29" s="60">
        <v>1439.10825152</v>
      </c>
      <c r="EO29" s="60">
        <v>1954.03850837</v>
      </c>
      <c r="EP29" s="60">
        <v>2881.201323</v>
      </c>
      <c r="EQ29" s="60">
        <v>2444.3672316</v>
      </c>
      <c r="ER29" s="60">
        <v>540.660943899999</v>
      </c>
      <c r="ES29" s="60">
        <v>1944.2209488</v>
      </c>
      <c r="ET29" s="60">
        <v>1384.8778888</v>
      </c>
      <c r="EU29" s="60">
        <v>549.16594593</v>
      </c>
      <c r="EV29" s="60">
        <v>1700.02524772</v>
      </c>
      <c r="EW29" s="133">
        <v>2066.31090096</v>
      </c>
      <c r="EX29" s="60">
        <v>2647.10142382</v>
      </c>
      <c r="EY29" s="133">
        <v>1581.20848086</v>
      </c>
      <c r="EZ29" s="133">
        <v>-52.1021968800001</v>
      </c>
      <c r="FA29" s="133">
        <v>91.3500535200004</v>
      </c>
      <c r="FB29" s="133">
        <v>1468.52933028</v>
      </c>
      <c r="FC29" s="60">
        <v>764.101222</v>
      </c>
      <c r="FD29" s="60">
        <v>1172.67373616</v>
      </c>
      <c r="FE29" s="60">
        <v>1143.87538986</v>
      </c>
      <c r="FF29" s="60">
        <v>1804.35134796</v>
      </c>
      <c r="FG29" s="60">
        <v>1932.594894</v>
      </c>
      <c r="FH29" s="60">
        <v>2547.4065186</v>
      </c>
      <c r="FI29" s="60">
        <v>1265.79563838</v>
      </c>
      <c r="FJ29" s="60">
        <v>1838.96655591</v>
      </c>
      <c r="FK29" s="60">
        <v>1073.3536829</v>
      </c>
      <c r="FL29" s="60">
        <v>1430.766766</v>
      </c>
      <c r="FM29" s="60">
        <v>380.393009039999</v>
      </c>
      <c r="FN29" s="60">
        <v>2167.88579676</v>
      </c>
      <c r="FO29" s="60">
        <v>2167.88579676</v>
      </c>
      <c r="FP29" s="60">
        <v>1845.6960962</v>
      </c>
      <c r="FQ29" s="60">
        <v>998.704224159999</v>
      </c>
      <c r="FR29" s="60">
        <v>1021.6644298</v>
      </c>
    </row>
    <row r="30" spans="1:174">
      <c r="A30" s="92" t="s">
        <v>23</v>
      </c>
      <c r="B30" s="93"/>
      <c r="C30" s="60">
        <v>-130.242052712</v>
      </c>
      <c r="D30" s="60">
        <v>-170.475285024</v>
      </c>
      <c r="E30" s="60">
        <v>-50.2186994630435</v>
      </c>
      <c r="F30" s="60">
        <v>55.3143991757142</v>
      </c>
      <c r="G30" s="60">
        <v>-217.2479807575</v>
      </c>
      <c r="H30" s="60">
        <v>-135.9823585</v>
      </c>
      <c r="I30" s="60">
        <v>-153.692542881818</v>
      </c>
      <c r="J30" s="60">
        <v>-201.940965958182</v>
      </c>
      <c r="K30" s="60">
        <v>-161.132014888421</v>
      </c>
      <c r="L30" s="60">
        <v>50.0000983225001</v>
      </c>
      <c r="M30" s="60">
        <v>61.6881954290909</v>
      </c>
      <c r="N30" s="60">
        <v>-122.264761210435</v>
      </c>
      <c r="O30" s="60">
        <v>-45.13077504</v>
      </c>
      <c r="P30" s="60">
        <v>-54.949413933334</v>
      </c>
      <c r="Q30" s="60">
        <v>-109.381140485217</v>
      </c>
      <c r="R30" s="60">
        <v>-40.5243287178951</v>
      </c>
      <c r="S30" s="60">
        <v>-175.019165459048</v>
      </c>
      <c r="T30" s="60">
        <v>-207.689206090476</v>
      </c>
      <c r="U30" s="60">
        <v>-271.412461093334</v>
      </c>
      <c r="V30" s="60">
        <v>-383.942962180865</v>
      </c>
      <c r="W30" s="60">
        <v>-405.624008868573</v>
      </c>
      <c r="X30" s="60">
        <v>-225.46548247875</v>
      </c>
      <c r="Y30" s="60">
        <v>-362.4956049</v>
      </c>
      <c r="Z30" s="60">
        <v>-467.355123108633</v>
      </c>
      <c r="AA30" s="60">
        <v>-287.281772492</v>
      </c>
      <c r="AB30" s="60">
        <v>-310.698818423809</v>
      </c>
      <c r="AC30" s="60">
        <v>-307.857871395455</v>
      </c>
      <c r="AD30" s="60">
        <v>-388.382644402941</v>
      </c>
      <c r="AE30" s="60">
        <v>-530.876343808636</v>
      </c>
      <c r="AF30" s="60">
        <v>-490.908709254</v>
      </c>
      <c r="AG30" s="60">
        <v>-585.419093852727</v>
      </c>
      <c r="AH30" s="60">
        <v>-670.34986980087</v>
      </c>
      <c r="AI30" s="60">
        <v>-550.6699253965</v>
      </c>
      <c r="AJ30" s="60">
        <v>-436.012005277778</v>
      </c>
      <c r="AK30" s="60">
        <v>-500.602093338182</v>
      </c>
      <c r="AL30" s="60">
        <v>-348.012711718095</v>
      </c>
      <c r="AM30" s="60">
        <v>-274.57557894</v>
      </c>
      <c r="AN30" s="60">
        <v>-470.073501552</v>
      </c>
      <c r="AO30" s="60">
        <v>-555.368203708571</v>
      </c>
      <c r="AP30" s="60">
        <v>-557.510718773333</v>
      </c>
      <c r="AQ30" s="60">
        <v>-867.342200045454</v>
      </c>
      <c r="AR30" s="60">
        <v>-640.823580655294</v>
      </c>
      <c r="AS30" s="60">
        <v>-912.722842248695</v>
      </c>
      <c r="AT30" s="60">
        <v>-987.986773061818</v>
      </c>
      <c r="AU30" s="60">
        <v>-614.47702536</v>
      </c>
      <c r="AV30" s="60">
        <v>-474.35344375</v>
      </c>
      <c r="AW30" s="60">
        <v>-594.27183015619</v>
      </c>
      <c r="AX30" s="60">
        <v>-755.31605496</v>
      </c>
      <c r="AY30" s="102">
        <v>-701.88096002</v>
      </c>
      <c r="AZ30" s="102">
        <v>-544.818582</v>
      </c>
      <c r="BA30" s="102">
        <v>-743.41414158</v>
      </c>
      <c r="BB30" s="102">
        <v>-855.12135932</v>
      </c>
      <c r="BC30" s="102">
        <v>-843.55152872</v>
      </c>
      <c r="BD30" s="102">
        <v>-725.11314378</v>
      </c>
      <c r="BE30" s="102">
        <v>-955.22825844</v>
      </c>
      <c r="BF30" s="102">
        <v>-1141.48956522</v>
      </c>
      <c r="BG30" s="102">
        <v>-1221.7676488</v>
      </c>
      <c r="BH30" s="102">
        <v>-849.35485431</v>
      </c>
      <c r="BI30" s="102">
        <v>-903.74273864</v>
      </c>
      <c r="BJ30" s="102">
        <v>-1116.21503262</v>
      </c>
      <c r="BK30" s="60">
        <v>-1150.39037808</v>
      </c>
      <c r="BL30" s="60">
        <v>-1042.67957896</v>
      </c>
      <c r="BM30" s="60">
        <v>-1276.3194556</v>
      </c>
      <c r="BN30" s="60">
        <v>-1108.4106573</v>
      </c>
      <c r="BO30" s="60">
        <v>-1078.03424448</v>
      </c>
      <c r="BP30" s="60">
        <v>-983.73003747</v>
      </c>
      <c r="BQ30" s="60">
        <v>-1517.99244906</v>
      </c>
      <c r="BR30" s="60">
        <v>-1836.08100256</v>
      </c>
      <c r="BS30" s="60">
        <v>-1630.88512111</v>
      </c>
      <c r="BT30" s="60">
        <v>-975.4401699</v>
      </c>
      <c r="BU30" s="60">
        <v>-1111.87639386</v>
      </c>
      <c r="BV30" s="60">
        <v>-1706.66618004</v>
      </c>
      <c r="BW30" s="60">
        <v>-2179.44702283</v>
      </c>
      <c r="BX30" s="60">
        <v>-1447.52492027</v>
      </c>
      <c r="BY30" s="60">
        <v>-1555.79670456</v>
      </c>
      <c r="BZ30" s="60">
        <v>-1304.70431868</v>
      </c>
      <c r="CA30" s="60">
        <v>-1257.1347869</v>
      </c>
      <c r="CB30" s="60">
        <v>-1419.67758234</v>
      </c>
      <c r="CC30" s="60">
        <v>-1656.07399332</v>
      </c>
      <c r="CD30" s="60">
        <v>-1542.04856298</v>
      </c>
      <c r="CE30" s="60">
        <v>-1839.4472998</v>
      </c>
      <c r="CF30" s="60">
        <v>-1743.38109536</v>
      </c>
      <c r="CG30" s="60">
        <v>-2208.3525025</v>
      </c>
      <c r="CH30" s="60">
        <v>-2751.77354652</v>
      </c>
      <c r="CI30" s="60">
        <v>-1863.2222513</v>
      </c>
      <c r="CJ30" s="60">
        <v>-1347.46995842111</v>
      </c>
      <c r="CK30" s="60">
        <v>-1548.54979748</v>
      </c>
      <c r="CL30" s="60">
        <v>-1255.06569195</v>
      </c>
      <c r="CM30" s="60">
        <v>-1525.81819203</v>
      </c>
      <c r="CN30" s="60">
        <v>-1915.18241502</v>
      </c>
      <c r="CO30" s="60">
        <v>-1232.03278666</v>
      </c>
      <c r="CP30" s="60">
        <v>-1443.00716832</v>
      </c>
      <c r="CQ30" s="60">
        <v>-1349.2578282</v>
      </c>
      <c r="CR30" s="60">
        <v>-979.19298488</v>
      </c>
      <c r="CS30" s="60">
        <v>-1130.0432175</v>
      </c>
      <c r="CT30" s="60">
        <v>-1369.5296154</v>
      </c>
      <c r="CU30" s="60">
        <v>-1421.22277128</v>
      </c>
      <c r="CV30" s="60">
        <v>-1371.67083702</v>
      </c>
      <c r="CW30" s="60">
        <v>-1387.1928382</v>
      </c>
      <c r="CX30" s="60">
        <v>-1120.94555375</v>
      </c>
      <c r="CY30" s="60">
        <v>-1205.35391612</v>
      </c>
      <c r="CZ30" s="60">
        <v>-1118.91816112</v>
      </c>
      <c r="DA30" s="60">
        <v>-1283.91493846</v>
      </c>
      <c r="DB30" s="60">
        <v>-1452.14620701</v>
      </c>
      <c r="DC30" s="60">
        <v>-1072.2402054</v>
      </c>
      <c r="DD30" s="60">
        <v>-973.91002176</v>
      </c>
      <c r="DE30" s="60">
        <v>-1033.89303012</v>
      </c>
      <c r="DF30" s="60">
        <v>-1290.54345138</v>
      </c>
      <c r="DG30" s="60">
        <v>-1315.58313552</v>
      </c>
      <c r="DH30" s="60">
        <v>-1057.19444864</v>
      </c>
      <c r="DI30" s="60">
        <v>-1073.4276163</v>
      </c>
      <c r="DJ30" s="60">
        <v>-1196.25544591</v>
      </c>
      <c r="DK30" s="60">
        <v>-994.61408592</v>
      </c>
      <c r="DL30" s="60">
        <v>-1006.8937206</v>
      </c>
      <c r="DM30" s="60">
        <v>-1246.37989048</v>
      </c>
      <c r="DN30" s="60">
        <v>-1195.04087572</v>
      </c>
      <c r="DO30" s="60">
        <v>-1047.7355031</v>
      </c>
      <c r="DP30" s="60">
        <v>-843.52152332</v>
      </c>
      <c r="DQ30" s="60">
        <v>-913.29119747</v>
      </c>
      <c r="DR30" s="60">
        <v>-1260.05709888</v>
      </c>
      <c r="DS30" s="60">
        <v>-1044.56959614</v>
      </c>
      <c r="DT30" s="60">
        <v>-641.823217</v>
      </c>
      <c r="DU30" s="60">
        <v>-961.50538512</v>
      </c>
      <c r="DV30" s="60">
        <v>-226.49844294</v>
      </c>
      <c r="DW30" s="60">
        <v>-415.30726095</v>
      </c>
      <c r="DX30" s="60">
        <f>'以美元计价（月度）'!DX30*7.0867</f>
        <v>-475.13134485</v>
      </c>
      <c r="DY30" s="60">
        <v>-555.9064764</v>
      </c>
      <c r="DZ30" s="60">
        <v>-469.35938602</v>
      </c>
      <c r="EA30" s="60">
        <v>-677.13420204</v>
      </c>
      <c r="EB30" s="60">
        <v>-486.60441214</v>
      </c>
      <c r="EC30" s="60">
        <v>-489.20386328</v>
      </c>
      <c r="ED30" s="60">
        <v>-563.84877973</v>
      </c>
      <c r="EE30" s="60">
        <v>-429.91880792</v>
      </c>
      <c r="EF30" s="60">
        <v>-149.49678024</v>
      </c>
      <c r="EG30" s="60">
        <v>-368.35098854</v>
      </c>
      <c r="EH30" s="60">
        <v>-375.42376672</v>
      </c>
      <c r="EI30" s="60">
        <v>-341.24718964</v>
      </c>
      <c r="EJ30" s="60">
        <v>-338.93629424</v>
      </c>
      <c r="EK30" s="60">
        <v>-434.42052633</v>
      </c>
      <c r="EL30" s="60">
        <v>-459.09875424</v>
      </c>
      <c r="EM30" s="60">
        <v>-480.02806311</v>
      </c>
      <c r="EN30" s="60">
        <v>-282.9808032</v>
      </c>
      <c r="EO30" s="60">
        <v>-391.46078971</v>
      </c>
      <c r="EP30" s="60">
        <v>-509.440113</v>
      </c>
      <c r="EQ30" s="60">
        <v>-364.68099528</v>
      </c>
      <c r="ER30" s="60">
        <v>-390.5429693</v>
      </c>
      <c r="ES30" s="60">
        <v>-113.44334804</v>
      </c>
      <c r="ET30" s="60">
        <v>-226.0862588</v>
      </c>
      <c r="EU30" s="60">
        <v>-209.42718537</v>
      </c>
      <c r="EV30" s="60">
        <v>-399.10893115</v>
      </c>
      <c r="EW30" s="133">
        <v>-366.8451098</v>
      </c>
      <c r="EX30" s="60">
        <v>-375.23136525</v>
      </c>
      <c r="EY30" s="133">
        <v>-496.62608688</v>
      </c>
      <c r="EZ30" s="133">
        <v>-312.89690329125</v>
      </c>
      <c r="FA30" s="133">
        <v>-400.48790616</v>
      </c>
      <c r="FB30" s="133">
        <v>-761.26699125</v>
      </c>
      <c r="FC30" s="60">
        <v>-756.0426672</v>
      </c>
      <c r="FD30" s="60">
        <v>-199.72277352</v>
      </c>
      <c r="FE30" s="60">
        <v>-872.4050067</v>
      </c>
      <c r="FF30" s="60">
        <v>-507.94736776</v>
      </c>
      <c r="FG30" s="60">
        <v>-473.45664816</v>
      </c>
      <c r="FH30" s="60">
        <v>-596.19466544</v>
      </c>
      <c r="FI30" s="60">
        <v>-771.88738011</v>
      </c>
      <c r="FJ30" s="60">
        <v>-975.73522056</v>
      </c>
      <c r="FK30" s="60">
        <v>-1092.37090298</v>
      </c>
      <c r="FL30" s="60">
        <v>-985.44877574</v>
      </c>
      <c r="FM30" s="60">
        <v>-1048.51380744</v>
      </c>
      <c r="FN30" s="60">
        <v>-1468.64963015</v>
      </c>
      <c r="FO30" s="60">
        <v>-1468.64963015</v>
      </c>
      <c r="FP30" s="60">
        <v>-1269.6190716</v>
      </c>
      <c r="FQ30" s="60">
        <v>-1089.15854175</v>
      </c>
      <c r="FR30" s="60">
        <v>-1296.03911594</v>
      </c>
    </row>
    <row r="31" spans="1:174">
      <c r="A31" s="92" t="s">
        <v>24</v>
      </c>
      <c r="B31" s="93"/>
      <c r="C31" s="60">
        <v>282.034541004</v>
      </c>
      <c r="D31" s="60">
        <v>201.465267696</v>
      </c>
      <c r="E31" s="60">
        <v>237.086326863478</v>
      </c>
      <c r="F31" s="60">
        <v>252.778742541429</v>
      </c>
      <c r="G31" s="60">
        <v>34.0121831225</v>
      </c>
      <c r="H31" s="60">
        <v>-130.36897075</v>
      </c>
      <c r="I31" s="60">
        <v>135.265974747273</v>
      </c>
      <c r="J31" s="60">
        <v>137.937269130909</v>
      </c>
      <c r="K31" s="60">
        <v>107.30463372579</v>
      </c>
      <c r="L31" s="60">
        <v>392.6529535875</v>
      </c>
      <c r="M31" s="60">
        <v>263.786854324545</v>
      </c>
      <c r="N31" s="60">
        <v>226.83440973913</v>
      </c>
      <c r="O31" s="60">
        <v>640.37804571</v>
      </c>
      <c r="P31" s="60">
        <v>269.21789598</v>
      </c>
      <c r="Q31" s="60">
        <v>343.448021754783</v>
      </c>
      <c r="R31" s="60">
        <v>413.943488257894</v>
      </c>
      <c r="S31" s="60">
        <v>136.768248142857</v>
      </c>
      <c r="T31" s="60">
        <v>-57.9565696542861</v>
      </c>
      <c r="U31" s="60">
        <v>154.570749942857</v>
      </c>
      <c r="V31" s="60">
        <v>157.803040313044</v>
      </c>
      <c r="W31" s="60">
        <v>-11.833955729524</v>
      </c>
      <c r="X31" s="60">
        <v>77.37108465875</v>
      </c>
      <c r="Y31" s="60">
        <v>21.2719481</v>
      </c>
      <c r="Z31" s="60">
        <v>-71.779483622727</v>
      </c>
      <c r="AA31" s="60">
        <v>274.495332921333</v>
      </c>
      <c r="AB31" s="60">
        <v>189.138139604762</v>
      </c>
      <c r="AC31" s="60">
        <v>127.3158546</v>
      </c>
      <c r="AD31" s="60">
        <v>124.555843814706</v>
      </c>
      <c r="AE31" s="60">
        <v>-60.0280439122727</v>
      </c>
      <c r="AF31" s="60">
        <v>-382.843543083</v>
      </c>
      <c r="AG31" s="60">
        <v>-110.268875945455</v>
      </c>
      <c r="AH31" s="60">
        <v>-41.8019992130435</v>
      </c>
      <c r="AI31" s="60">
        <v>-97.5822525405</v>
      </c>
      <c r="AJ31" s="60">
        <v>57.8806726311111</v>
      </c>
      <c r="AK31" s="60">
        <v>53.07228032</v>
      </c>
      <c r="AL31" s="60">
        <v>218.436668948571</v>
      </c>
      <c r="AM31" s="60">
        <v>321.882117596</v>
      </c>
      <c r="AN31" s="60">
        <v>-382.211774090667</v>
      </c>
      <c r="AO31" s="60">
        <v>63.505375647619</v>
      </c>
      <c r="AP31" s="60">
        <v>82.4850188533333</v>
      </c>
      <c r="AQ31" s="60">
        <v>-73.4659738636363</v>
      </c>
      <c r="AR31" s="60">
        <v>-178.330225261765</v>
      </c>
      <c r="AS31" s="60">
        <v>-99.9129687656522</v>
      </c>
      <c r="AT31" s="60">
        <v>-11.6281869963636</v>
      </c>
      <c r="AU31" s="60">
        <v>-23.62762032</v>
      </c>
      <c r="AV31" s="60">
        <v>139.611491916667</v>
      </c>
      <c r="AW31" s="60">
        <v>121.608995428571</v>
      </c>
      <c r="AX31" s="60">
        <v>105.710683310909</v>
      </c>
      <c r="AY31" s="102">
        <v>305.41949405</v>
      </c>
      <c r="AZ31" s="102">
        <v>218.87980704</v>
      </c>
      <c r="BA31" s="102">
        <v>141.13812592</v>
      </c>
      <c r="BB31" s="102">
        <v>143.049172</v>
      </c>
      <c r="BC31" s="102">
        <v>-76.1297054</v>
      </c>
      <c r="BD31" s="102">
        <v>-274.40571675</v>
      </c>
      <c r="BE31" s="102">
        <v>-13.59874503</v>
      </c>
      <c r="BF31" s="102">
        <v>-23.97274278</v>
      </c>
      <c r="BG31" s="102">
        <v>-137.54338288</v>
      </c>
      <c r="BH31" s="102">
        <v>14.86319231</v>
      </c>
      <c r="BI31" s="102">
        <v>-29.3706392</v>
      </c>
      <c r="BJ31" s="102">
        <v>4.84882484000002</v>
      </c>
      <c r="BK31" s="60">
        <v>178.8407136</v>
      </c>
      <c r="BL31" s="60">
        <v>76.15420867</v>
      </c>
      <c r="BM31" s="60">
        <v>-102.91720282</v>
      </c>
      <c r="BN31" s="60">
        <v>27.77041902</v>
      </c>
      <c r="BO31" s="60">
        <v>-43.66955346</v>
      </c>
      <c r="BP31" s="60">
        <v>-319.89282474</v>
      </c>
      <c r="BQ31" s="60">
        <v>-165.93873096</v>
      </c>
      <c r="BR31" s="60">
        <v>-340.9091112</v>
      </c>
      <c r="BS31" s="60">
        <v>-345.46571619</v>
      </c>
      <c r="BT31" s="60">
        <v>-98.7651702</v>
      </c>
      <c r="BU31" s="60">
        <v>-84.9590937</v>
      </c>
      <c r="BV31" s="60">
        <v>-79.2358459200001</v>
      </c>
      <c r="BW31" s="60">
        <v>43.87556866</v>
      </c>
      <c r="BX31" s="60">
        <v>111.11948229</v>
      </c>
      <c r="BY31" s="60">
        <v>-36.69414408</v>
      </c>
      <c r="BZ31" s="60">
        <v>-37.89418906</v>
      </c>
      <c r="CA31" s="60">
        <v>-53.8796498</v>
      </c>
      <c r="CB31" s="60">
        <v>-138.32486016</v>
      </c>
      <c r="CC31" s="60">
        <v>-73.87741812</v>
      </c>
      <c r="CD31" s="60">
        <v>1.19187882000006</v>
      </c>
      <c r="CE31" s="60">
        <v>-83.12088565</v>
      </c>
      <c r="CF31" s="60">
        <v>13.78986574</v>
      </c>
      <c r="CG31" s="60">
        <v>0.902549999999991</v>
      </c>
      <c r="CH31" s="60">
        <v>-245.9835192</v>
      </c>
      <c r="CI31" s="60">
        <v>16.57546818</v>
      </c>
      <c r="CJ31" s="60">
        <v>-34.8363420644444</v>
      </c>
      <c r="CK31" s="60">
        <v>-331.93377416</v>
      </c>
      <c r="CL31" s="60">
        <v>-257.29235315</v>
      </c>
      <c r="CM31" s="60">
        <v>-302.06243144</v>
      </c>
      <c r="CN31" s="60">
        <v>-437.50296933</v>
      </c>
      <c r="CO31" s="60">
        <v>-453.10792922</v>
      </c>
      <c r="CP31" s="60">
        <v>-418.36664928</v>
      </c>
      <c r="CQ31" s="60">
        <v>-695.7138366</v>
      </c>
      <c r="CR31" s="60">
        <v>-63.53628622</v>
      </c>
      <c r="CS31" s="60">
        <v>-166.56501132</v>
      </c>
      <c r="CT31" s="60">
        <v>14.36348644</v>
      </c>
      <c r="CU31" s="60">
        <v>93.81117364</v>
      </c>
      <c r="CV31" s="60">
        <v>-5.81469372000001</v>
      </c>
      <c r="CW31" s="60">
        <v>-83.4902286</v>
      </c>
      <c r="CX31" s="60">
        <v>-26.386525</v>
      </c>
      <c r="CY31" s="60">
        <v>-199.80928346</v>
      </c>
      <c r="CZ31" s="60">
        <v>-563.70686536</v>
      </c>
      <c r="DA31" s="60">
        <v>-170.37562542</v>
      </c>
      <c r="DB31" s="60">
        <v>-336.19695807</v>
      </c>
      <c r="DC31" s="60">
        <v>-465.9270174</v>
      </c>
      <c r="DD31" s="60">
        <v>-78.02520336</v>
      </c>
      <c r="DE31" s="60">
        <v>-195.6530412</v>
      </c>
      <c r="DF31" s="60">
        <v>-18.07460103</v>
      </c>
      <c r="DG31" s="60">
        <v>37.4180367</v>
      </c>
      <c r="DH31" s="60">
        <v>-51.61025496</v>
      </c>
      <c r="DI31" s="60">
        <v>-103.18500842</v>
      </c>
      <c r="DJ31" s="60">
        <v>-133.03351761</v>
      </c>
      <c r="DK31" s="60">
        <v>-138.63230745</v>
      </c>
      <c r="DL31" s="60">
        <v>-506.8255782</v>
      </c>
      <c r="DM31" s="60">
        <v>-395.38344068</v>
      </c>
      <c r="DN31" s="60">
        <v>-209.61757774</v>
      </c>
      <c r="DO31" s="60">
        <v>-385.43777415</v>
      </c>
      <c r="DP31" s="60">
        <v>-215.84684282</v>
      </c>
      <c r="DQ31" s="60">
        <v>-178.34221364</v>
      </c>
      <c r="DR31" s="60">
        <v>13.94074512</v>
      </c>
      <c r="DS31" s="60">
        <v>33.22496394</v>
      </c>
      <c r="DT31" s="60">
        <v>55.67618875</v>
      </c>
      <c r="DU31" s="60">
        <v>7.59739365000001</v>
      </c>
      <c r="DV31" s="60">
        <v>-140.55486984</v>
      </c>
      <c r="DW31" s="60">
        <v>-201.41068515</v>
      </c>
      <c r="DX31" s="60">
        <f>'以美元计价（月度）'!DX31*7.0867</f>
        <v>-594.05184021</v>
      </c>
      <c r="DY31" s="60">
        <v>-395.35309128</v>
      </c>
      <c r="DZ31" s="60">
        <v>-524.21623278</v>
      </c>
      <c r="EA31" s="60">
        <v>-116.15281416</v>
      </c>
      <c r="EB31" s="60">
        <v>-142.41558199</v>
      </c>
      <c r="EC31" s="60">
        <v>-270.28471976</v>
      </c>
      <c r="ED31" s="60">
        <v>-284.12423824</v>
      </c>
      <c r="EE31" s="60">
        <v>80.78498204</v>
      </c>
      <c r="EF31" s="60">
        <v>-12.25112328</v>
      </c>
      <c r="EG31" s="60">
        <v>-211.3473812</v>
      </c>
      <c r="EH31" s="60">
        <v>-89.05497116</v>
      </c>
      <c r="EI31" s="60">
        <v>-228.7527172</v>
      </c>
      <c r="EJ31" s="60">
        <v>-555.32620676</v>
      </c>
      <c r="EK31" s="60">
        <v>-409.9594343</v>
      </c>
      <c r="EL31" s="60">
        <v>-382.97351808</v>
      </c>
      <c r="EM31" s="60">
        <v>-493.19075535</v>
      </c>
      <c r="EN31" s="60">
        <v>-125.32332544</v>
      </c>
      <c r="EO31" s="60">
        <v>-248.19072099</v>
      </c>
      <c r="EP31" s="60">
        <v>-6.137495</v>
      </c>
      <c r="EQ31" s="60">
        <v>-104.96661924</v>
      </c>
      <c r="ER31" s="60">
        <v>-25.4419495</v>
      </c>
      <c r="ES31" s="60">
        <v>-108.87000205</v>
      </c>
      <c r="ET31" s="60">
        <v>-158.9143016</v>
      </c>
      <c r="EU31" s="60">
        <v>-372.63440322</v>
      </c>
      <c r="EV31" s="60">
        <v>-1077.9253846</v>
      </c>
      <c r="EW31" s="133">
        <v>-623.75686</v>
      </c>
      <c r="EX31" s="60">
        <v>-445.86638922</v>
      </c>
      <c r="EY31" s="133">
        <v>-262.59927264</v>
      </c>
      <c r="EZ31" s="133">
        <v>-35.56790459625</v>
      </c>
      <c r="FA31" s="133">
        <v>-274.30587252</v>
      </c>
      <c r="FB31" s="133">
        <v>-150.53690311</v>
      </c>
      <c r="FC31" s="60">
        <v>-56.69946136</v>
      </c>
      <c r="FD31" s="60">
        <v>-34.06263</v>
      </c>
      <c r="FE31" s="60">
        <v>-78.4980669</v>
      </c>
      <c r="FF31" s="60">
        <v>-144.7510022</v>
      </c>
      <c r="FG31" s="60">
        <v>-557.05322304</v>
      </c>
      <c r="FH31" s="60">
        <v>-585.57238408</v>
      </c>
      <c r="FI31" s="60">
        <v>-460.37624247</v>
      </c>
      <c r="FJ31" s="60">
        <v>-357.88024098</v>
      </c>
      <c r="FK31" s="60">
        <v>-471.88524735</v>
      </c>
      <c r="FL31" s="60">
        <v>-209.04585702</v>
      </c>
      <c r="FM31" s="60">
        <v>-156.216324</v>
      </c>
      <c r="FN31" s="60">
        <v>-49.27691274</v>
      </c>
      <c r="FO31" s="60">
        <v>-49.27691274</v>
      </c>
      <c r="FP31" s="60">
        <v>-65.0717738</v>
      </c>
      <c r="FQ31" s="60">
        <v>-59.52723831</v>
      </c>
      <c r="FR31" s="60">
        <v>-152.78156456</v>
      </c>
    </row>
    <row r="32" spans="1:174">
      <c r="A32" s="94" t="s">
        <v>25</v>
      </c>
      <c r="B32" s="95"/>
      <c r="C32" s="60">
        <v>552.7568955</v>
      </c>
      <c r="D32" s="60">
        <v>208.37491488</v>
      </c>
      <c r="E32" s="60">
        <v>247.885753567826</v>
      </c>
      <c r="F32" s="60">
        <v>471.869716967143</v>
      </c>
      <c r="G32" s="60">
        <v>184.00456569</v>
      </c>
      <c r="H32" s="60">
        <v>88.1346184</v>
      </c>
      <c r="I32" s="60">
        <v>150.987657144545</v>
      </c>
      <c r="J32" s="60">
        <v>279.582624283182</v>
      </c>
      <c r="K32" s="60">
        <v>90.1523800810527</v>
      </c>
      <c r="L32" s="60">
        <v>365.58855774</v>
      </c>
      <c r="M32" s="60">
        <v>158.317105495455</v>
      </c>
      <c r="N32" s="60">
        <v>677.397621537391</v>
      </c>
      <c r="O32" s="60">
        <v>671.18954526</v>
      </c>
      <c r="P32" s="60">
        <v>53.90006248</v>
      </c>
      <c r="Q32" s="60">
        <v>289.684933403478</v>
      </c>
      <c r="R32" s="60">
        <v>397.700718858947</v>
      </c>
      <c r="S32" s="60">
        <v>475.024818212379</v>
      </c>
      <c r="T32" s="60">
        <v>386.752197854281</v>
      </c>
      <c r="U32" s="60">
        <v>545.897986674286</v>
      </c>
      <c r="V32" s="60">
        <v>326.898784591304</v>
      </c>
      <c r="W32" s="60">
        <v>207.705423961905</v>
      </c>
      <c r="X32" s="60">
        <v>-23.23541705375</v>
      </c>
      <c r="Y32" s="60">
        <v>58.9854609499999</v>
      </c>
      <c r="Z32" s="60">
        <v>-212.24654787091</v>
      </c>
      <c r="AA32" s="60">
        <v>216.325939544</v>
      </c>
      <c r="AB32" s="60">
        <v>-52.0320932857143</v>
      </c>
      <c r="AC32" s="60">
        <v>108.8304918</v>
      </c>
      <c r="AD32" s="60">
        <v>-143.822756156471</v>
      </c>
      <c r="AE32" s="60">
        <v>-15.6721569436363</v>
      </c>
      <c r="AF32" s="60">
        <v>32.3110733969999</v>
      </c>
      <c r="AG32" s="60">
        <v>-270.005085458182</v>
      </c>
      <c r="AH32" s="60">
        <v>-49.1961280591304</v>
      </c>
      <c r="AI32" s="60">
        <v>-173.456737818</v>
      </c>
      <c r="AJ32" s="60">
        <v>128.423689566111</v>
      </c>
      <c r="AK32" s="60">
        <v>110.149659418182</v>
      </c>
      <c r="AL32" s="60">
        <v>334.189724</v>
      </c>
      <c r="AM32" s="60">
        <v>629.480729566</v>
      </c>
      <c r="AN32" s="60">
        <v>174.228446914667</v>
      </c>
      <c r="AO32" s="60">
        <v>431.589346796191</v>
      </c>
      <c r="AP32" s="60">
        <v>242.815984853333</v>
      </c>
      <c r="AQ32" s="60">
        <v>297.481110886364</v>
      </c>
      <c r="AR32" s="60">
        <v>23.9156110294117</v>
      </c>
      <c r="AS32" s="60">
        <v>269.136096098261</v>
      </c>
      <c r="AT32" s="60">
        <v>145.831805789091</v>
      </c>
      <c r="AU32" s="60">
        <v>222.69481744</v>
      </c>
      <c r="AV32" s="60">
        <v>30.6271536249999</v>
      </c>
      <c r="AW32" s="60">
        <v>-46.6999408990478</v>
      </c>
      <c r="AX32" s="60">
        <v>-22.9085479668181</v>
      </c>
      <c r="AY32" s="102">
        <v>649.52254763</v>
      </c>
      <c r="AZ32" s="102">
        <v>168.8997204</v>
      </c>
      <c r="BA32" s="102">
        <v>-14.8271607</v>
      </c>
      <c r="BB32" s="102">
        <v>-78.53608823</v>
      </c>
      <c r="BC32" s="102">
        <v>-48.0199912400001</v>
      </c>
      <c r="BD32" s="102">
        <v>-63.7170351300001</v>
      </c>
      <c r="BE32" s="102">
        <v>-101.13570216</v>
      </c>
      <c r="BF32" s="102">
        <v>-253.12858098</v>
      </c>
      <c r="BG32" s="102">
        <v>217.56423856</v>
      </c>
      <c r="BH32" s="102">
        <v>-698.17435853</v>
      </c>
      <c r="BI32" s="102">
        <v>-275.4242288</v>
      </c>
      <c r="BJ32" s="102">
        <v>-963.39744076</v>
      </c>
      <c r="BK32" s="60">
        <v>-670.09571352</v>
      </c>
      <c r="BL32" s="60">
        <v>-255.7897639</v>
      </c>
      <c r="BM32" s="60">
        <v>-993.02128895</v>
      </c>
      <c r="BN32" s="60">
        <v>-863.5152975</v>
      </c>
      <c r="BO32" s="60">
        <v>-2.44938858</v>
      </c>
      <c r="BP32" s="60">
        <v>196.44607395</v>
      </c>
      <c r="BQ32" s="60">
        <v>-221.80316373</v>
      </c>
      <c r="BR32" s="60">
        <v>-2195.59793936</v>
      </c>
      <c r="BS32" s="60">
        <v>-2524.18387852</v>
      </c>
      <c r="BT32" s="60">
        <v>-1394.55760068</v>
      </c>
      <c r="BU32" s="60">
        <v>-1461.98655108</v>
      </c>
      <c r="BV32" s="60">
        <v>-2795.48722152</v>
      </c>
      <c r="BW32" s="60">
        <v>-2665.98172148</v>
      </c>
      <c r="BX32" s="60">
        <v>-862.05033876</v>
      </c>
      <c r="BY32" s="60">
        <v>-1455.60985608</v>
      </c>
      <c r="BZ32" s="60">
        <v>-1093.92991348</v>
      </c>
      <c r="CA32" s="60">
        <v>-993.9153369</v>
      </c>
      <c r="CB32" s="60">
        <v>-1149.55926912</v>
      </c>
      <c r="CC32" s="60">
        <v>-527.25618462</v>
      </c>
      <c r="CD32" s="60">
        <v>-601.1044398</v>
      </c>
      <c r="CE32" s="60">
        <v>-764.2723627</v>
      </c>
      <c r="CF32" s="60">
        <v>-274.22726504</v>
      </c>
      <c r="CG32" s="60">
        <v>-489.009795</v>
      </c>
      <c r="CH32" s="60">
        <v>-727.92331852</v>
      </c>
      <c r="CI32" s="60">
        <v>-561.77542848</v>
      </c>
      <c r="CJ32" s="60">
        <v>-102.477856775555</v>
      </c>
      <c r="CK32" s="60">
        <v>-13.1405071599997</v>
      </c>
      <c r="CL32" s="60">
        <v>-482.8017236</v>
      </c>
      <c r="CM32" s="60">
        <v>-292.07081585</v>
      </c>
      <c r="CN32" s="60">
        <v>-726.54834945</v>
      </c>
      <c r="CO32" s="60">
        <v>-128.64205138</v>
      </c>
      <c r="CP32" s="60">
        <v>-131.04481168</v>
      </c>
      <c r="CQ32" s="60">
        <v>-99.17888106</v>
      </c>
      <c r="CR32" s="60">
        <v>-288.38380912</v>
      </c>
      <c r="CS32" s="60">
        <v>-57.6718329600001</v>
      </c>
      <c r="CT32" s="60">
        <v>117.06155724</v>
      </c>
      <c r="CU32" s="60">
        <v>272.5590126</v>
      </c>
      <c r="CV32" s="60">
        <v>200.63346138</v>
      </c>
      <c r="CW32" s="60">
        <v>257.2535596</v>
      </c>
      <c r="CX32" s="60">
        <v>147.44777575</v>
      </c>
      <c r="CY32" s="60">
        <v>267.17407352</v>
      </c>
      <c r="CZ32" s="60">
        <v>326.98517784</v>
      </c>
      <c r="DA32" s="60">
        <v>143.85965638</v>
      </c>
      <c r="DB32" s="60">
        <v>125.25839454</v>
      </c>
      <c r="DC32" s="60">
        <v>-62.0980951499998</v>
      </c>
      <c r="DD32" s="60">
        <v>122.90966064</v>
      </c>
      <c r="DE32" s="60">
        <v>-496.63984875</v>
      </c>
      <c r="DF32" s="60">
        <v>-239.73375246</v>
      </c>
      <c r="DG32" s="60">
        <v>395.34454087</v>
      </c>
      <c r="DH32" s="60">
        <v>4.06002827999998</v>
      </c>
      <c r="DI32" s="60">
        <v>-203.30856325</v>
      </c>
      <c r="DJ32" s="60">
        <v>103.67912947</v>
      </c>
      <c r="DK32" s="60">
        <v>325.0319982</v>
      </c>
      <c r="DL32" s="60">
        <v>-40.5432384000001</v>
      </c>
      <c r="DM32" s="60">
        <v>151.61248048</v>
      </c>
      <c r="DN32" s="60">
        <v>62.4026925000001</v>
      </c>
      <c r="DO32" s="60">
        <v>282.0046086</v>
      </c>
      <c r="DP32" s="60">
        <v>-142.71410806</v>
      </c>
      <c r="DQ32" s="60">
        <v>104.38267334</v>
      </c>
      <c r="DR32" s="60">
        <v>200.46229056</v>
      </c>
      <c r="DS32" s="60">
        <v>355.03486326</v>
      </c>
      <c r="DT32" s="60">
        <v>59.10241575</v>
      </c>
      <c r="DU32" s="60">
        <v>464.35115727</v>
      </c>
      <c r="DV32" s="60">
        <v>230.36850144</v>
      </c>
      <c r="DW32" s="60">
        <v>110.8288746</v>
      </c>
      <c r="DX32" s="60">
        <f>'以美元计价（月度）'!DX32*7.0867</f>
        <v>201.45645558</v>
      </c>
      <c r="DY32" s="60">
        <v>45.7134962399998</v>
      </c>
      <c r="DZ32" s="60">
        <v>32.8394917600001</v>
      </c>
      <c r="EA32" s="60">
        <v>-39.8699873999999</v>
      </c>
      <c r="EB32" s="60">
        <v>349.73958096</v>
      </c>
      <c r="EC32" s="60">
        <v>14.3014431999999</v>
      </c>
      <c r="ED32" s="60">
        <v>1128.49048622</v>
      </c>
      <c r="EE32" s="60">
        <v>249.05421065</v>
      </c>
      <c r="EF32" s="60">
        <v>645.62851188</v>
      </c>
      <c r="EG32" s="60">
        <v>212.42617548</v>
      </c>
      <c r="EH32" s="60">
        <v>417.21561848</v>
      </c>
      <c r="EI32" s="60">
        <v>304.97553828</v>
      </c>
      <c r="EJ32" s="60">
        <v>431.31414208</v>
      </c>
      <c r="EK32" s="60">
        <v>685.74897279</v>
      </c>
      <c r="EL32" s="60">
        <v>519.94362788</v>
      </c>
      <c r="EM32" s="60">
        <v>405.24050883</v>
      </c>
      <c r="EN32" s="60">
        <v>142.40931008</v>
      </c>
      <c r="EO32" s="60">
        <v>424.19129558</v>
      </c>
      <c r="EP32" s="60">
        <v>925.415764</v>
      </c>
      <c r="EQ32" s="60">
        <v>265.73043672</v>
      </c>
      <c r="ER32" s="60">
        <v>38.2743141000001</v>
      </c>
      <c r="ES32" s="60">
        <v>-456.0844961</v>
      </c>
      <c r="ET32" s="60">
        <v>-22.5892776000001</v>
      </c>
      <c r="EU32" s="60">
        <v>49.7338172100002</v>
      </c>
      <c r="EV32" s="60">
        <v>281.37425838</v>
      </c>
      <c r="EW32" s="133">
        <v>-311.25837596</v>
      </c>
      <c r="EX32" s="60">
        <v>119.84233079</v>
      </c>
      <c r="EY32" s="133">
        <v>-338.83914111</v>
      </c>
      <c r="EZ32" s="133">
        <v>-445.606804749375</v>
      </c>
      <c r="FA32" s="133">
        <v>-73.67011428</v>
      </c>
      <c r="FB32" s="133">
        <v>-218.27351645</v>
      </c>
      <c r="FC32" s="60">
        <v>89.70248912</v>
      </c>
      <c r="FD32" s="60">
        <v>-825.07236568</v>
      </c>
      <c r="FE32" s="60">
        <v>-1262.32093296</v>
      </c>
      <c r="FF32" s="60">
        <v>-828.14083968</v>
      </c>
      <c r="FG32" s="60">
        <v>-610.92321552</v>
      </c>
      <c r="FH32" s="60">
        <v>-470.15927388</v>
      </c>
      <c r="FI32" s="60">
        <v>-451.46110935</v>
      </c>
      <c r="FJ32" s="60">
        <v>-943.95463224</v>
      </c>
      <c r="FK32" s="60">
        <v>-903.6843327</v>
      </c>
      <c r="FL32" s="60">
        <v>-814.17958336</v>
      </c>
      <c r="FM32" s="60">
        <v>-839.79849624</v>
      </c>
      <c r="FN32" s="60">
        <v>-776.29714264</v>
      </c>
      <c r="FO32" s="60">
        <v>-776.29714264</v>
      </c>
      <c r="FP32" s="60">
        <v>-821.9162006</v>
      </c>
      <c r="FQ32" s="60">
        <v>-280.88236575</v>
      </c>
      <c r="FR32" s="60">
        <v>-1023.5808358</v>
      </c>
    </row>
    <row r="33" spans="1:174">
      <c r="A33" s="96" t="s">
        <v>26</v>
      </c>
      <c r="B33" s="97"/>
      <c r="C33" s="60">
        <v>478.268786104</v>
      </c>
      <c r="D33" s="60">
        <v>270.46343016</v>
      </c>
      <c r="E33" s="60">
        <v>405.758080761739</v>
      </c>
      <c r="F33" s="60">
        <v>532.522171028572</v>
      </c>
      <c r="G33" s="60">
        <v>398.348842595</v>
      </c>
      <c r="H33" s="60">
        <v>420.21473055</v>
      </c>
      <c r="I33" s="60">
        <v>482.638095965455</v>
      </c>
      <c r="J33" s="60">
        <v>511.849636365909</v>
      </c>
      <c r="K33" s="60">
        <v>373.19728436579</v>
      </c>
      <c r="L33" s="60">
        <v>492.914071375</v>
      </c>
      <c r="M33" s="60">
        <v>413.088074712727</v>
      </c>
      <c r="N33" s="60">
        <v>884.076511053913</v>
      </c>
      <c r="O33" s="60">
        <v>830.58532596</v>
      </c>
      <c r="P33" s="60">
        <v>247.784530473333</v>
      </c>
      <c r="Q33" s="60">
        <v>535.204656547826</v>
      </c>
      <c r="R33" s="60">
        <v>580.9514382</v>
      </c>
      <c r="S33" s="60">
        <v>657.593694950476</v>
      </c>
      <c r="T33" s="60">
        <v>708.01928262</v>
      </c>
      <c r="U33" s="60">
        <v>693.735908198096</v>
      </c>
      <c r="V33" s="60">
        <v>397.665968838261</v>
      </c>
      <c r="W33" s="60">
        <v>450.684193824762</v>
      </c>
      <c r="X33" s="60">
        <v>339.9313609325</v>
      </c>
      <c r="Y33" s="60">
        <v>547.1509264</v>
      </c>
      <c r="Z33" s="60">
        <v>377.229251500455</v>
      </c>
      <c r="AA33" s="60">
        <v>509.340827614667</v>
      </c>
      <c r="AB33" s="60">
        <v>265.582287409524</v>
      </c>
      <c r="AC33" s="60">
        <v>388.301749559091</v>
      </c>
      <c r="AD33" s="60">
        <v>175.856618877059</v>
      </c>
      <c r="AE33" s="60">
        <v>347.005341701364</v>
      </c>
      <c r="AF33" s="60">
        <v>399.733522869</v>
      </c>
      <c r="AG33" s="60">
        <v>131.981183116364</v>
      </c>
      <c r="AH33" s="60">
        <v>266.082754432609</v>
      </c>
      <c r="AI33" s="60">
        <v>260.760734689</v>
      </c>
      <c r="AJ33" s="60">
        <v>217.415602602778</v>
      </c>
      <c r="AK33" s="60">
        <v>527.854014276364</v>
      </c>
      <c r="AL33" s="60">
        <v>542.597556209524</v>
      </c>
      <c r="AM33" s="60">
        <v>641.176766438</v>
      </c>
      <c r="AN33" s="60">
        <v>294.186657776</v>
      </c>
      <c r="AO33" s="60">
        <v>403.162354211429</v>
      </c>
      <c r="AP33" s="60">
        <v>420.334505373333</v>
      </c>
      <c r="AQ33" s="60">
        <v>460.685260568182</v>
      </c>
      <c r="AR33" s="60">
        <v>391.771036222941</v>
      </c>
      <c r="AS33" s="60">
        <v>434.697058544348</v>
      </c>
      <c r="AT33" s="60">
        <v>376.375237701818</v>
      </c>
      <c r="AU33" s="60">
        <v>463.16208404</v>
      </c>
      <c r="AV33" s="60">
        <v>337.293447222222</v>
      </c>
      <c r="AW33" s="60">
        <v>433.687197721905</v>
      </c>
      <c r="AX33" s="60">
        <v>529.629825354546</v>
      </c>
      <c r="AY33" s="102">
        <v>748.69117414</v>
      </c>
      <c r="AZ33" s="102">
        <v>281.58124176</v>
      </c>
      <c r="BA33" s="102">
        <v>390.83573408</v>
      </c>
      <c r="BB33" s="102">
        <v>303.32025787</v>
      </c>
      <c r="BC33" s="102">
        <v>310.21337164</v>
      </c>
      <c r="BD33" s="102">
        <v>136.30012497</v>
      </c>
      <c r="BE33" s="102">
        <v>145.20679236</v>
      </c>
      <c r="BF33" s="102">
        <v>178.17502502</v>
      </c>
      <c r="BG33" s="102">
        <v>820.8265896</v>
      </c>
      <c r="BH33" s="102">
        <v>161.97445066</v>
      </c>
      <c r="BI33" s="102">
        <v>284.11009928</v>
      </c>
      <c r="BJ33" s="102">
        <v>212.2907127</v>
      </c>
      <c r="BK33" s="60">
        <v>50.39805816</v>
      </c>
      <c r="BL33" s="60">
        <v>127.76422988</v>
      </c>
      <c r="BM33" s="60">
        <v>61.41535457</v>
      </c>
      <c r="BN33" s="60">
        <v>120.04648056</v>
      </c>
      <c r="BO33" s="60">
        <v>216.23711094</v>
      </c>
      <c r="BP33" s="60">
        <v>323.75024901</v>
      </c>
      <c r="BQ33" s="60">
        <v>30.8342847</v>
      </c>
      <c r="BR33" s="60">
        <v>-601.35624416</v>
      </c>
      <c r="BS33" s="60">
        <v>-335.47068756</v>
      </c>
      <c r="BT33" s="60">
        <v>-148.83149952</v>
      </c>
      <c r="BU33" s="60">
        <v>-163.31538654</v>
      </c>
      <c r="BV33" s="60">
        <v>-489.7371294</v>
      </c>
      <c r="BW33" s="60">
        <v>-416.97385653</v>
      </c>
      <c r="BX33" s="60">
        <v>-152.67556537</v>
      </c>
      <c r="BY33" s="60">
        <v>-288.37080504</v>
      </c>
      <c r="BZ33" s="60">
        <v>-169.65118282</v>
      </c>
      <c r="CA33" s="60">
        <v>-246.4543958</v>
      </c>
      <c r="CB33" s="60">
        <v>-274.07931684</v>
      </c>
      <c r="CC33" s="60">
        <v>-64.66327386</v>
      </c>
      <c r="CD33" s="60">
        <v>-190.95853032</v>
      </c>
      <c r="CE33" s="60">
        <v>-111.907741</v>
      </c>
      <c r="CF33" s="60">
        <v>50.48101142</v>
      </c>
      <c r="CG33" s="60">
        <v>-62.9535462500001</v>
      </c>
      <c r="CH33" s="60">
        <v>-84.9402759599999</v>
      </c>
      <c r="CI33" s="60">
        <v>-216.02278182</v>
      </c>
      <c r="CJ33" s="60">
        <v>-205.292409428889</v>
      </c>
      <c r="CK33" s="60">
        <v>-247.50517124</v>
      </c>
      <c r="CL33" s="60">
        <v>-174.33688195</v>
      </c>
      <c r="CM33" s="60">
        <v>-55.16071088</v>
      </c>
      <c r="CN33" s="60">
        <v>-453.05823444</v>
      </c>
      <c r="CO33" s="60">
        <v>-109.53926794</v>
      </c>
      <c r="CP33" s="60">
        <v>-6.3552692799999</v>
      </c>
      <c r="CQ33" s="60">
        <v>-61.1308512599999</v>
      </c>
      <c r="CR33" s="60">
        <v>-9.40114493999994</v>
      </c>
      <c r="CS33" s="60">
        <v>67.72019148</v>
      </c>
      <c r="CT33" s="60">
        <v>277.7345156</v>
      </c>
      <c r="CU33" s="60">
        <v>56.93832532</v>
      </c>
      <c r="CV33" s="60">
        <v>35.42946066</v>
      </c>
      <c r="CW33" s="60">
        <v>45.9811704</v>
      </c>
      <c r="CX33" s="60">
        <v>97.5193065</v>
      </c>
      <c r="CY33" s="60">
        <v>334.14420156</v>
      </c>
      <c r="CZ33" s="60">
        <v>457.63877512</v>
      </c>
      <c r="DA33" s="60">
        <v>316.91597146</v>
      </c>
      <c r="DB33" s="60">
        <v>42.0999816</v>
      </c>
      <c r="DC33" s="60">
        <v>187.8308757</v>
      </c>
      <c r="DD33" s="60">
        <v>170.59584672</v>
      </c>
      <c r="DE33" s="60">
        <v>110.23410801</v>
      </c>
      <c r="DF33" s="60">
        <v>432.76726914</v>
      </c>
      <c r="DG33" s="60">
        <v>452.6828784</v>
      </c>
      <c r="DH33" s="60">
        <v>90.56685616</v>
      </c>
      <c r="DI33" s="60">
        <v>185.04182307</v>
      </c>
      <c r="DJ33" s="60">
        <v>-12.51560338</v>
      </c>
      <c r="DK33" s="60">
        <v>451.49941746</v>
      </c>
      <c r="DL33" s="60">
        <v>149.6828118</v>
      </c>
      <c r="DM33" s="60">
        <v>171.72773584</v>
      </c>
      <c r="DN33" s="60">
        <v>304.78563334</v>
      </c>
      <c r="DO33" s="60">
        <v>335.2292658</v>
      </c>
      <c r="DP33" s="60">
        <v>132.21556808</v>
      </c>
      <c r="DQ33" s="60">
        <v>447.84715736</v>
      </c>
      <c r="DR33" s="60">
        <v>546.16247424</v>
      </c>
      <c r="DS33" s="60">
        <v>376.20072378</v>
      </c>
      <c r="DT33" s="60">
        <v>233.55540614</v>
      </c>
      <c r="DU33" s="60">
        <v>465.83908245</v>
      </c>
      <c r="DV33" s="60">
        <v>268.95810942</v>
      </c>
      <c r="DW33" s="60">
        <v>-60.7986981</v>
      </c>
      <c r="DX33" s="60">
        <f>'以美元计价（月度）'!DX33*7.0867</f>
        <v>-85.13040109</v>
      </c>
      <c r="DY33" s="60">
        <v>-73.8510247199999</v>
      </c>
      <c r="DZ33" s="60">
        <v>74.14058244</v>
      </c>
      <c r="EA33" s="60">
        <v>94.9063122</v>
      </c>
      <c r="EB33" s="60">
        <v>159.37721613</v>
      </c>
      <c r="EC33" s="60">
        <v>208.01264088</v>
      </c>
      <c r="ED33" s="60">
        <v>855.04524427</v>
      </c>
      <c r="EE33" s="60">
        <v>476.37256912</v>
      </c>
      <c r="EF33" s="60">
        <v>348.56267508</v>
      </c>
      <c r="EG33" s="60">
        <v>491.56321944</v>
      </c>
      <c r="EH33" s="60">
        <v>330.30259872</v>
      </c>
      <c r="EI33" s="60">
        <v>193.17889444</v>
      </c>
      <c r="EJ33" s="60">
        <v>516.3321034</v>
      </c>
      <c r="EK33" s="60">
        <v>633.13978878</v>
      </c>
      <c r="EL33" s="60">
        <v>484.26202852</v>
      </c>
      <c r="EM33" s="60">
        <v>377.99394261</v>
      </c>
      <c r="EN33" s="60">
        <v>191.89492288</v>
      </c>
      <c r="EO33" s="60">
        <v>161.23382689</v>
      </c>
      <c r="EP33" s="60">
        <v>681.110339</v>
      </c>
      <c r="EQ33" s="60">
        <v>230.01750828</v>
      </c>
      <c r="ER33" s="60">
        <v>338.4594873</v>
      </c>
      <c r="ES33" s="60">
        <v>348.87072175</v>
      </c>
      <c r="ET33" s="60">
        <v>80.3930676000001</v>
      </c>
      <c r="EU33" s="60">
        <v>129.40477527</v>
      </c>
      <c r="EV33" s="60">
        <v>265.11822232</v>
      </c>
      <c r="EW33" s="133">
        <v>-3.54056915999995</v>
      </c>
      <c r="EX33" s="60">
        <v>128.627457</v>
      </c>
      <c r="EY33" s="133">
        <v>118.60703181</v>
      </c>
      <c r="EZ33" s="133">
        <v>78.4013738625</v>
      </c>
      <c r="FA33" s="133">
        <v>22.36441044</v>
      </c>
      <c r="FB33" s="133">
        <v>69.47545504</v>
      </c>
      <c r="FC33" s="60">
        <v>-165.94844928</v>
      </c>
      <c r="FD33" s="60">
        <v>-64.2528768</v>
      </c>
      <c r="FE33" s="60">
        <v>-199.9581234</v>
      </c>
      <c r="FF33" s="60">
        <v>-250.58065732</v>
      </c>
      <c r="FG33" s="60">
        <v>-90.69264288</v>
      </c>
      <c r="FH33" s="60">
        <v>-43.98974252</v>
      </c>
      <c r="FI33" s="60">
        <v>-173.74268067</v>
      </c>
      <c r="FJ33" s="60">
        <v>-279.89571003</v>
      </c>
      <c r="FK33" s="60">
        <v>-229.11253075</v>
      </c>
      <c r="FL33" s="60">
        <v>-117.96665166</v>
      </c>
      <c r="FM33" s="60">
        <v>-256.61258832</v>
      </c>
      <c r="FN33" s="60">
        <v>-236.59965184</v>
      </c>
      <c r="FO33" s="60">
        <v>-236.59965184</v>
      </c>
      <c r="FP33" s="60">
        <v>-228.0805714</v>
      </c>
      <c r="FQ33" s="60">
        <v>-127.66514731</v>
      </c>
      <c r="FR33" s="60">
        <v>-250.25352262</v>
      </c>
    </row>
    <row r="34" spans="1:174">
      <c r="A34" s="96" t="s">
        <v>27</v>
      </c>
      <c r="B34" s="97"/>
      <c r="C34" s="60">
        <v>174.29123862</v>
      </c>
      <c r="D34" s="60">
        <v>92.688673968</v>
      </c>
      <c r="E34" s="60">
        <v>88.7860326182609</v>
      </c>
      <c r="F34" s="60">
        <v>131.869068917143</v>
      </c>
      <c r="G34" s="60">
        <v>31.1910911125</v>
      </c>
      <c r="H34" s="60">
        <v>12.2533404</v>
      </c>
      <c r="I34" s="60">
        <v>-12.8493933081818</v>
      </c>
      <c r="J34" s="60">
        <v>47.3183282495455</v>
      </c>
      <c r="K34" s="60">
        <v>32.2145296378947</v>
      </c>
      <c r="L34" s="60">
        <v>89.87965944</v>
      </c>
      <c r="M34" s="60">
        <v>67.3994984045455</v>
      </c>
      <c r="N34" s="60">
        <v>121.512471151304</v>
      </c>
      <c r="O34" s="60">
        <v>-6.17748612</v>
      </c>
      <c r="P34" s="60">
        <v>-62.6102061933334</v>
      </c>
      <c r="Q34" s="60">
        <v>-3.8734270278261</v>
      </c>
      <c r="R34" s="60">
        <v>73.1522047642102</v>
      </c>
      <c r="S34" s="60">
        <v>25.9083059180953</v>
      </c>
      <c r="T34" s="60">
        <v>93.5723712857146</v>
      </c>
      <c r="U34" s="60">
        <v>15.6483338438095</v>
      </c>
      <c r="V34" s="60">
        <v>40.9664947478261</v>
      </c>
      <c r="W34" s="60">
        <v>59.8381076647619</v>
      </c>
      <c r="X34" s="60">
        <v>5.61863188625</v>
      </c>
      <c r="Y34" s="60">
        <v>-43.34663515</v>
      </c>
      <c r="Z34" s="60">
        <v>-3.9158198418182</v>
      </c>
      <c r="AA34" s="60">
        <v>-0.114333838666667</v>
      </c>
      <c r="AB34" s="60">
        <v>-13.8216744714286</v>
      </c>
      <c r="AC34" s="60">
        <v>56.3638292227273</v>
      </c>
      <c r="AD34" s="60">
        <v>28.7042299723529</v>
      </c>
      <c r="AE34" s="60">
        <v>19.7005546</v>
      </c>
      <c r="AF34" s="60">
        <v>30.81817962</v>
      </c>
      <c r="AG34" s="60">
        <v>-74.18392695</v>
      </c>
      <c r="AH34" s="60">
        <v>87.7563007595652</v>
      </c>
      <c r="AI34" s="60">
        <v>56.6898449845</v>
      </c>
      <c r="AJ34" s="60">
        <v>-6.16983823833333</v>
      </c>
      <c r="AK34" s="60">
        <v>84.4300255636364</v>
      </c>
      <c r="AL34" s="60">
        <v>80.0992321161905</v>
      </c>
      <c r="AM34" s="60">
        <v>80.680553252</v>
      </c>
      <c r="AN34" s="60">
        <v>68.323562696</v>
      </c>
      <c r="AO34" s="60">
        <v>239.755615853333</v>
      </c>
      <c r="AP34" s="60">
        <v>37.2712491466667</v>
      </c>
      <c r="AQ34" s="60">
        <v>26.1354195</v>
      </c>
      <c r="AR34" s="60">
        <v>93.0233950141176</v>
      </c>
      <c r="AS34" s="60">
        <v>60.4791130534782</v>
      </c>
      <c r="AT34" s="60">
        <v>39.4225405672727</v>
      </c>
      <c r="AU34" s="60">
        <v>34.79660412</v>
      </c>
      <c r="AV34" s="60">
        <v>25.2362294166667</v>
      </c>
      <c r="AW34" s="60">
        <v>97.1264012038095</v>
      </c>
      <c r="AX34" s="60">
        <v>97.1960450645454</v>
      </c>
      <c r="AY34" s="102">
        <v>76.84825356</v>
      </c>
      <c r="AZ34" s="102">
        <v>77.65456608</v>
      </c>
      <c r="BA34" s="102">
        <v>-0.498840540000003</v>
      </c>
      <c r="BB34" s="102">
        <v>75.01402557</v>
      </c>
      <c r="BC34" s="102">
        <v>-11.42238352</v>
      </c>
      <c r="BD34" s="102">
        <v>16.43387229</v>
      </c>
      <c r="BE34" s="102">
        <v>83.92716666</v>
      </c>
      <c r="BF34" s="102">
        <v>-49.74438076</v>
      </c>
      <c r="BG34" s="102">
        <v>3.97901575999998</v>
      </c>
      <c r="BH34" s="102">
        <v>-91.84753649</v>
      </c>
      <c r="BI34" s="102">
        <v>-84.51077376</v>
      </c>
      <c r="BJ34" s="102">
        <v>-365.17321684</v>
      </c>
      <c r="BK34" s="60">
        <v>-1.53363815999995</v>
      </c>
      <c r="BL34" s="60">
        <v>18.47592019</v>
      </c>
      <c r="BM34" s="60">
        <v>31.51372652</v>
      </c>
      <c r="BN34" s="60">
        <v>-242.64680244</v>
      </c>
      <c r="BO34" s="60">
        <v>194.47326009</v>
      </c>
      <c r="BP34" s="60">
        <v>415.03793439</v>
      </c>
      <c r="BQ34" s="60">
        <v>198.17190495</v>
      </c>
      <c r="BR34" s="60">
        <v>-272.97131568</v>
      </c>
      <c r="BS34" s="60">
        <v>-246.34787126</v>
      </c>
      <c r="BT34" s="60">
        <v>-222.76221624</v>
      </c>
      <c r="BU34" s="60">
        <v>-207.0641151</v>
      </c>
      <c r="BV34" s="60">
        <v>-530.93535912</v>
      </c>
      <c r="BW34" s="60">
        <v>-184.39232273</v>
      </c>
      <c r="BX34" s="60">
        <v>-64.33525366</v>
      </c>
      <c r="BY34" s="60">
        <v>-290.14575096</v>
      </c>
      <c r="BZ34" s="60">
        <v>-193.59110374</v>
      </c>
      <c r="CA34" s="60">
        <v>-190.9039883</v>
      </c>
      <c r="CB34" s="60">
        <v>-77.24780484</v>
      </c>
      <c r="CC34" s="60">
        <v>7.47868800000001</v>
      </c>
      <c r="CD34" s="60">
        <v>-40.35769488</v>
      </c>
      <c r="CE34" s="60">
        <v>-94.61321155</v>
      </c>
      <c r="CF34" s="60">
        <v>55.95730182</v>
      </c>
      <c r="CG34" s="60">
        <v>-25.709</v>
      </c>
      <c r="CH34" s="60">
        <v>-111.49855394</v>
      </c>
      <c r="CI34" s="60">
        <v>-56.84563394</v>
      </c>
      <c r="CJ34" s="60">
        <v>-51.4265160911111</v>
      </c>
      <c r="CK34" s="60">
        <v>56.19474504</v>
      </c>
      <c r="CL34" s="60">
        <v>-13.5727917500001</v>
      </c>
      <c r="CM34" s="60">
        <v>10.1932787</v>
      </c>
      <c r="CN34" s="60">
        <v>-1.42091691000002</v>
      </c>
      <c r="CO34" s="60">
        <v>9.91942947999999</v>
      </c>
      <c r="CP34" s="60">
        <v>54.04081072</v>
      </c>
      <c r="CQ34" s="60">
        <v>68.03489172</v>
      </c>
      <c r="CR34" s="60">
        <v>-94.18808058</v>
      </c>
      <c r="CS34" s="60">
        <v>-108.29287134</v>
      </c>
      <c r="CT34" s="60">
        <v>-37.01060692</v>
      </c>
      <c r="CU34" s="60">
        <v>125.23560936</v>
      </c>
      <c r="CV34" s="60">
        <v>55.37665188</v>
      </c>
      <c r="CW34" s="60">
        <v>235.9041656</v>
      </c>
      <c r="CX34" s="60">
        <v>73.31234625</v>
      </c>
      <c r="CY34" s="60">
        <v>60.60644206</v>
      </c>
      <c r="CZ34" s="60">
        <v>103.74536536</v>
      </c>
      <c r="DA34" s="60">
        <v>-42.18516654</v>
      </c>
      <c r="DB34" s="60">
        <v>294.19551999</v>
      </c>
      <c r="DC34" s="60">
        <v>94.03179435</v>
      </c>
      <c r="DD34" s="60">
        <v>278.50500288</v>
      </c>
      <c r="DE34" s="60">
        <v>-51.77260203</v>
      </c>
      <c r="DF34" s="60">
        <v>-77.03342493</v>
      </c>
      <c r="DG34" s="60">
        <v>106.38034063</v>
      </c>
      <c r="DH34" s="60">
        <v>92.23344152</v>
      </c>
      <c r="DI34" s="60">
        <v>46.55381991</v>
      </c>
      <c r="DJ34" s="60">
        <v>-46.43424499</v>
      </c>
      <c r="DK34" s="60">
        <v>84.55258539</v>
      </c>
      <c r="DL34" s="60">
        <v>159.0141156</v>
      </c>
      <c r="DM34" s="60">
        <v>334.33498828</v>
      </c>
      <c r="DN34" s="60">
        <v>24.71111516</v>
      </c>
      <c r="DO34" s="60">
        <v>264.0747681</v>
      </c>
      <c r="DP34" s="60">
        <v>-45.8396417</v>
      </c>
      <c r="DQ34" s="60">
        <v>-78.11893109</v>
      </c>
      <c r="DR34" s="60">
        <v>-33.7876704</v>
      </c>
      <c r="DS34" s="60">
        <v>112.92240456</v>
      </c>
      <c r="DT34" s="60">
        <v>12.99099417</v>
      </c>
      <c r="DU34" s="60">
        <v>124.1456895</v>
      </c>
      <c r="DV34" s="60">
        <v>70.9927772399999</v>
      </c>
      <c r="DW34" s="60">
        <v>385.48652115</v>
      </c>
      <c r="DX34" s="60">
        <f>'以美元计价（月度）'!DX34*7.0867</f>
        <v>502.28120122</v>
      </c>
      <c r="DY34" s="60">
        <v>327.71186336</v>
      </c>
      <c r="DZ34" s="60">
        <v>85.1014112</v>
      </c>
      <c r="EA34" s="60">
        <v>85.83785784</v>
      </c>
      <c r="EB34" s="60">
        <v>348.17321022</v>
      </c>
      <c r="EC34" s="60">
        <v>24.4955171999999</v>
      </c>
      <c r="ED34" s="60">
        <v>384.0395523</v>
      </c>
      <c r="EE34" s="60">
        <v>-249.9642432</v>
      </c>
      <c r="EF34" s="60">
        <v>313.5490371</v>
      </c>
      <c r="EG34" s="60">
        <v>-147.35692218</v>
      </c>
      <c r="EH34" s="60">
        <v>166.384307</v>
      </c>
      <c r="EI34" s="60">
        <v>180.95756812</v>
      </c>
      <c r="EJ34" s="60">
        <v>-39.81044124</v>
      </c>
      <c r="EK34" s="60">
        <v>-13.1482496899999</v>
      </c>
      <c r="EL34" s="60">
        <v>55.52191068</v>
      </c>
      <c r="EM34" s="60">
        <v>75.0446583</v>
      </c>
      <c r="EN34" s="60">
        <v>62.6199379200001</v>
      </c>
      <c r="EO34" s="60">
        <v>444.54177971</v>
      </c>
      <c r="EP34" s="60">
        <v>387.90115</v>
      </c>
      <c r="EQ34" s="60">
        <v>123.97625184</v>
      </c>
      <c r="ER34" s="60">
        <v>-172.0633618</v>
      </c>
      <c r="ES34" s="60">
        <v>-639.74301464</v>
      </c>
      <c r="ET34" s="60">
        <v>21.3255328</v>
      </c>
      <c r="EU34" s="60">
        <v>-29.2671015599999</v>
      </c>
      <c r="EV34" s="60">
        <v>331.47950692</v>
      </c>
      <c r="EW34" s="133">
        <v>-42.27475932</v>
      </c>
      <c r="EX34" s="60">
        <v>116.80229253</v>
      </c>
      <c r="EY34" s="133">
        <v>-222.85751721</v>
      </c>
      <c r="EZ34" s="133">
        <v>-296.27991816</v>
      </c>
      <c r="FA34" s="133">
        <v>220.58845392</v>
      </c>
      <c r="FB34" s="133">
        <v>184.66010023</v>
      </c>
      <c r="FC34" s="60">
        <v>599.22067568</v>
      </c>
      <c r="FD34" s="60">
        <v>-418.70501904</v>
      </c>
      <c r="FE34" s="60">
        <v>-576.4239393</v>
      </c>
      <c r="FF34" s="60">
        <v>-195.591319</v>
      </c>
      <c r="FG34" s="60">
        <v>-303.34956624</v>
      </c>
      <c r="FH34" s="60">
        <v>79.2074166399999</v>
      </c>
      <c r="FI34" s="60">
        <v>-73.9817108100001</v>
      </c>
      <c r="FJ34" s="60">
        <v>-421.23123993</v>
      </c>
      <c r="FK34" s="60">
        <v>-383.33146722</v>
      </c>
      <c r="FL34" s="60">
        <v>-515.55125908</v>
      </c>
      <c r="FM34" s="60">
        <v>-414.0036648</v>
      </c>
      <c r="FN34" s="60">
        <v>-208.00858551</v>
      </c>
      <c r="FO34" s="60">
        <v>-208.00858551</v>
      </c>
      <c r="FP34" s="60">
        <v>-355.6325608</v>
      </c>
      <c r="FQ34" s="60">
        <v>-8.32504566999991</v>
      </c>
      <c r="FR34" s="60">
        <v>-538.69604836</v>
      </c>
    </row>
    <row r="35" spans="1:174">
      <c r="A35" s="98" t="s">
        <v>30</v>
      </c>
      <c r="B35" s="27" t="s">
        <v>31</v>
      </c>
      <c r="C35" s="60">
        <v>938.634973704</v>
      </c>
      <c r="D35" s="60">
        <v>693.15278472</v>
      </c>
      <c r="E35" s="60">
        <v>1297.22754531261</v>
      </c>
      <c r="F35" s="60">
        <v>1267.48085828571</v>
      </c>
      <c r="G35" s="60">
        <v>483.10040009</v>
      </c>
      <c r="H35" s="60">
        <v>618.3710672</v>
      </c>
      <c r="I35" s="60">
        <v>756.133152561818</v>
      </c>
      <c r="J35" s="60">
        <v>1082.95463673591</v>
      </c>
      <c r="K35" s="60">
        <v>730.785174637895</v>
      </c>
      <c r="L35" s="60">
        <v>1645.26862698</v>
      </c>
      <c r="M35" s="60">
        <v>979.8135939</v>
      </c>
      <c r="N35" s="60">
        <v>708.190297043478</v>
      </c>
      <c r="O35" s="60">
        <v>1303.81866225</v>
      </c>
      <c r="P35" s="60">
        <v>889.875706646667</v>
      </c>
      <c r="Q35" s="60">
        <v>1037.56496321739</v>
      </c>
      <c r="R35" s="60">
        <v>1125.17072538316</v>
      </c>
      <c r="S35" s="60">
        <v>989.516488130476</v>
      </c>
      <c r="T35" s="60">
        <v>943.227640506666</v>
      </c>
      <c r="U35" s="60">
        <v>756.827421184762</v>
      </c>
      <c r="V35" s="60">
        <v>1481.15476931304</v>
      </c>
      <c r="W35" s="60">
        <v>1558.87902830476</v>
      </c>
      <c r="X35" s="60">
        <v>725.74175302125</v>
      </c>
      <c r="Y35" s="60">
        <v>1120.82521005</v>
      </c>
      <c r="Z35" s="60">
        <v>436.923355785909</v>
      </c>
      <c r="AA35" s="60">
        <v>703.168899766667</v>
      </c>
      <c r="AB35" s="60">
        <v>1039.78757925714</v>
      </c>
      <c r="AC35" s="60">
        <v>1337.34257187273</v>
      </c>
      <c r="AD35" s="60">
        <v>547.645879805294</v>
      </c>
      <c r="AE35" s="60">
        <v>1000.30385786909</v>
      </c>
      <c r="AF35" s="60">
        <v>664.961928417</v>
      </c>
      <c r="AG35" s="60">
        <v>746.063355354545</v>
      </c>
      <c r="AH35" s="60">
        <v>920.276116665652</v>
      </c>
      <c r="AI35" s="60">
        <v>840.0446949895</v>
      </c>
      <c r="AJ35" s="60">
        <v>865.293450143889</v>
      </c>
      <c r="AK35" s="60">
        <v>1300.80219499636</v>
      </c>
      <c r="AL35" s="60">
        <v>1484.20116297524</v>
      </c>
      <c r="AM35" s="60">
        <v>1958.560017648</v>
      </c>
      <c r="AN35" s="60">
        <v>1217.81253413333</v>
      </c>
      <c r="AO35" s="60">
        <v>1703.34825676191</v>
      </c>
      <c r="AP35" s="60">
        <v>1894.67722228</v>
      </c>
      <c r="AQ35" s="60">
        <v>1927.81532168182</v>
      </c>
      <c r="AR35" s="60">
        <v>1888.5618</v>
      </c>
      <c r="AS35" s="60">
        <v>1392.92506171739</v>
      </c>
      <c r="AT35" s="60">
        <v>1623.95061003636</v>
      </c>
      <c r="AU35" s="60">
        <v>2037.207864</v>
      </c>
      <c r="AV35" s="60">
        <v>1832.35616795833</v>
      </c>
      <c r="AW35" s="60">
        <v>2195.28325333333</v>
      </c>
      <c r="AX35" s="60">
        <v>2128.23144445455</v>
      </c>
      <c r="AY35" s="60">
        <v>2705.730975</v>
      </c>
      <c r="AZ35" s="60">
        <v>2503.04428152</v>
      </c>
      <c r="BA35" s="60">
        <v>1903.35706616</v>
      </c>
      <c r="BB35" s="60">
        <v>1296.65949422</v>
      </c>
      <c r="BC35" s="60">
        <v>1121.86703764</v>
      </c>
      <c r="BD35" s="60">
        <v>1048.94174469</v>
      </c>
      <c r="BE35" s="60">
        <v>1182.23069868</v>
      </c>
      <c r="BF35" s="60">
        <v>1512.0391822</v>
      </c>
      <c r="BG35" s="60">
        <v>1512.99874648</v>
      </c>
      <c r="BH35" s="60">
        <v>878.46068483</v>
      </c>
      <c r="BI35" s="60">
        <v>1305.85818104</v>
      </c>
      <c r="BJ35" s="60">
        <v>1470.86572392</v>
      </c>
      <c r="BK35" s="60">
        <v>1215.33195816</v>
      </c>
      <c r="BL35" s="60">
        <v>567.63969346</v>
      </c>
      <c r="BM35" s="60">
        <v>735.55544723</v>
      </c>
      <c r="BN35" s="60">
        <v>906.82945164</v>
      </c>
      <c r="BO35" s="60">
        <v>1008.14351547</v>
      </c>
      <c r="BP35" s="60">
        <v>1156.80893976</v>
      </c>
      <c r="BQ35" s="60">
        <v>975.39100212</v>
      </c>
      <c r="BR35" s="60">
        <v>689.9808216</v>
      </c>
      <c r="BS35" s="60">
        <v>142.19143132</v>
      </c>
      <c r="BT35" s="60">
        <v>228.9463875</v>
      </c>
      <c r="BU35" s="60">
        <v>266.792373</v>
      </c>
      <c r="BV35" s="60">
        <v>234.04723524</v>
      </c>
      <c r="BW35" s="60">
        <v>239.31181197</v>
      </c>
      <c r="BX35" s="60">
        <v>224.50721561</v>
      </c>
      <c r="BY35" s="60">
        <v>400.09285008</v>
      </c>
      <c r="BZ35" s="60">
        <v>371.07460284</v>
      </c>
      <c r="CA35" s="60">
        <v>540.46921515</v>
      </c>
      <c r="CB35" s="60">
        <v>554.1880809</v>
      </c>
      <c r="CC35" s="60">
        <v>295.5817884</v>
      </c>
      <c r="CD35" s="60">
        <v>410.3872101</v>
      </c>
      <c r="CE35" s="60">
        <v>409.02099205</v>
      </c>
      <c r="CF35" s="60">
        <v>425.49899662</v>
      </c>
      <c r="CG35" s="60">
        <v>431.11805</v>
      </c>
      <c r="CH35" s="60">
        <v>365.09209314</v>
      </c>
      <c r="CI35" s="60">
        <v>534.45150902</v>
      </c>
      <c r="CJ35" s="60">
        <v>843.565410663333</v>
      </c>
      <c r="CK35" s="60">
        <v>930.19460216</v>
      </c>
      <c r="CL35" s="60">
        <v>714.3164434</v>
      </c>
      <c r="CM35" s="60">
        <v>855.04539197</v>
      </c>
      <c r="CN35" s="60">
        <v>881.52487962</v>
      </c>
      <c r="CO35" s="60">
        <v>688.7041892</v>
      </c>
      <c r="CP35" s="60">
        <v>876.82695264</v>
      </c>
      <c r="CQ35" s="60">
        <v>1332.03940464</v>
      </c>
      <c r="CR35" s="60">
        <v>822.44174342</v>
      </c>
      <c r="CS35" s="60">
        <v>840.12603426</v>
      </c>
      <c r="CT35" s="60">
        <v>674.04329792</v>
      </c>
      <c r="CU35" s="60">
        <v>1108.20133008</v>
      </c>
      <c r="CV35" s="60">
        <v>1035.03316752</v>
      </c>
      <c r="CW35" s="60">
        <v>1495.725141</v>
      </c>
      <c r="CX35" s="60">
        <v>1689.60602525</v>
      </c>
      <c r="CY35" s="60">
        <v>1797.39412704</v>
      </c>
      <c r="CZ35" s="60">
        <v>1291.73586424</v>
      </c>
      <c r="DA35" s="60">
        <v>1358.81336734</v>
      </c>
      <c r="DB35" s="60">
        <v>1006.30384335</v>
      </c>
      <c r="DC35" s="60">
        <v>758.2966794</v>
      </c>
      <c r="DD35" s="60">
        <v>643.56507072</v>
      </c>
      <c r="DE35" s="60">
        <v>730.42831134</v>
      </c>
      <c r="DF35" s="60">
        <v>1022.77069173</v>
      </c>
      <c r="DG35" s="60">
        <v>1072.94370044</v>
      </c>
      <c r="DH35" s="60">
        <v>973.33300504</v>
      </c>
      <c r="DI35" s="60">
        <v>1525.87060366</v>
      </c>
      <c r="DJ35" s="60">
        <v>1268.09425722</v>
      </c>
      <c r="DK35" s="60">
        <v>1784.4965229</v>
      </c>
      <c r="DL35" s="60">
        <v>1107.3736734</v>
      </c>
      <c r="DM35" s="60">
        <v>1138.9328266</v>
      </c>
      <c r="DN35" s="60">
        <v>1697.1566368</v>
      </c>
      <c r="DO35" s="60">
        <v>1053.2425761</v>
      </c>
      <c r="DP35" s="60">
        <v>1114.45582944</v>
      </c>
      <c r="DQ35" s="60">
        <v>1349.19422943</v>
      </c>
      <c r="DR35" s="60">
        <v>1424.78286192</v>
      </c>
      <c r="DS35" s="60">
        <v>992.00289006</v>
      </c>
      <c r="DT35" s="60">
        <v>1585.95013374</v>
      </c>
      <c r="DU35" s="60">
        <v>2249.57248299</v>
      </c>
      <c r="DV35" s="60">
        <v>911.48112594</v>
      </c>
      <c r="DW35" s="60">
        <v>1258.3409382</v>
      </c>
      <c r="DX35" s="60">
        <f>'以美元计价（月度）'!DX35*7.0867</f>
        <v>1042.74554204</v>
      </c>
      <c r="DY35" s="60">
        <v>1411.0746952</v>
      </c>
      <c r="DZ35" s="60">
        <v>1483.07030938</v>
      </c>
      <c r="EA35" s="60">
        <v>1861.50964212</v>
      </c>
      <c r="EB35" s="60">
        <v>1903.33641322</v>
      </c>
      <c r="EC35" s="60">
        <v>2562.28991744</v>
      </c>
      <c r="ED35" s="60">
        <v>3589.85487335</v>
      </c>
      <c r="EE35" s="60">
        <v>2825.05452684</v>
      </c>
      <c r="EF35" s="60">
        <v>1980.28451322</v>
      </c>
      <c r="EG35" s="60">
        <v>2821.89745482</v>
      </c>
      <c r="EH35" s="60">
        <v>1774.14476456</v>
      </c>
      <c r="EI35" s="60">
        <v>2914.77603676</v>
      </c>
      <c r="EJ35" s="60">
        <v>3267.03236676</v>
      </c>
      <c r="EK35" s="60">
        <v>2380.63857193</v>
      </c>
      <c r="EL35" s="60">
        <v>2062.51342124</v>
      </c>
      <c r="EM35" s="60">
        <v>2271.6819741</v>
      </c>
      <c r="EN35" s="60">
        <v>1912.30664064</v>
      </c>
      <c r="EO35" s="60">
        <v>3067.06948554</v>
      </c>
      <c r="EP35" s="60">
        <v>2944.498102</v>
      </c>
      <c r="EQ35" s="60">
        <v>2311.19551908</v>
      </c>
      <c r="ER35" s="60">
        <v>2135.8067555</v>
      </c>
      <c r="ES35" s="60">
        <v>4071.33322101</v>
      </c>
      <c r="ET35" s="60">
        <v>3413.062304</v>
      </c>
      <c r="EU35" s="60">
        <v>2691.17424246</v>
      </c>
      <c r="EV35" s="60">
        <v>2001.50685475</v>
      </c>
      <c r="EW35" s="133">
        <v>2476.00841</v>
      </c>
      <c r="EX35" s="60">
        <v>2681.19687304</v>
      </c>
      <c r="EY35" s="60">
        <v>2745.08362416</v>
      </c>
      <c r="EZ35" s="60">
        <v>1757.542374855</v>
      </c>
      <c r="FA35" s="60">
        <v>2030.55566964</v>
      </c>
      <c r="FB35" s="60">
        <v>1951.23597618</v>
      </c>
      <c r="FC35" s="60">
        <v>1576.52726216</v>
      </c>
      <c r="FD35" s="60">
        <v>2835.25858392</v>
      </c>
      <c r="FE35" s="60">
        <v>2597.40269988</v>
      </c>
      <c r="FF35" s="60">
        <v>2758.10371088</v>
      </c>
      <c r="FG35" s="60">
        <v>2841.99061464</v>
      </c>
      <c r="FH35" s="60">
        <v>2272.73925904</v>
      </c>
      <c r="FI35" s="60">
        <v>1819.76215767</v>
      </c>
      <c r="FJ35" s="60">
        <v>2118.76255707</v>
      </c>
      <c r="FK35" s="60">
        <v>1472.44375316</v>
      </c>
      <c r="FL35" s="60">
        <v>1141.6665975</v>
      </c>
      <c r="FM35" s="60">
        <v>1885.22661096</v>
      </c>
      <c r="FN35" s="60">
        <v>1592.48978768</v>
      </c>
      <c r="FO35" s="60">
        <v>1592.48978768</v>
      </c>
      <c r="FP35" s="60">
        <v>1782.1300838</v>
      </c>
      <c r="FQ35" s="60">
        <v>1123.70069591</v>
      </c>
      <c r="FR35" s="60">
        <v>1536.22157014</v>
      </c>
    </row>
    <row r="36" spans="1:174">
      <c r="A36" s="99"/>
      <c r="B36" s="27" t="s">
        <v>32</v>
      </c>
      <c r="C36" s="60">
        <v>649.128613692</v>
      </c>
      <c r="D36" s="60">
        <v>588.126966768</v>
      </c>
      <c r="E36" s="60">
        <v>778.379260696522</v>
      </c>
      <c r="F36" s="60">
        <v>653.301465051429</v>
      </c>
      <c r="G36" s="60">
        <v>745.788307935</v>
      </c>
      <c r="H36" s="60">
        <v>635.556827</v>
      </c>
      <c r="I36" s="60">
        <v>503.760739134545</v>
      </c>
      <c r="J36" s="60">
        <v>430.665571014091</v>
      </c>
      <c r="K36" s="60">
        <v>659.062781472105</v>
      </c>
      <c r="L36" s="60">
        <v>666.78097673</v>
      </c>
      <c r="M36" s="60">
        <v>927.930656067273</v>
      </c>
      <c r="N36" s="60">
        <v>687.172071067826</v>
      </c>
      <c r="O36" s="60">
        <v>808.40355531</v>
      </c>
      <c r="P36" s="60">
        <v>665.859579073333</v>
      </c>
      <c r="Q36" s="60">
        <v>1081.06566963652</v>
      </c>
      <c r="R36" s="60">
        <v>768.157566031579</v>
      </c>
      <c r="S36" s="60">
        <v>1131.61639086</v>
      </c>
      <c r="T36" s="60">
        <v>1062.93484958762</v>
      </c>
      <c r="U36" s="60">
        <v>746.313353619047</v>
      </c>
      <c r="V36" s="60">
        <v>1019.09859718435</v>
      </c>
      <c r="W36" s="60">
        <v>1683.60888339429</v>
      </c>
      <c r="X36" s="60">
        <v>1059.10416476125</v>
      </c>
      <c r="Y36" s="60">
        <v>1143.798381375</v>
      </c>
      <c r="Z36" s="60">
        <v>1449.22226890773</v>
      </c>
      <c r="AA36" s="60">
        <v>486.766527104</v>
      </c>
      <c r="AB36" s="60">
        <v>676.761825319048</v>
      </c>
      <c r="AC36" s="60">
        <v>1127.23999726364</v>
      </c>
      <c r="AD36" s="60">
        <v>658.373799114706</v>
      </c>
      <c r="AE36" s="60">
        <v>1337.32838402455</v>
      </c>
      <c r="AF36" s="60">
        <v>1341.268080558</v>
      </c>
      <c r="AG36" s="60">
        <v>961.87303989</v>
      </c>
      <c r="AH36" s="60">
        <v>994.506525582174</v>
      </c>
      <c r="AI36" s="60">
        <v>1199.957346133</v>
      </c>
      <c r="AJ36" s="60">
        <v>904.437919703889</v>
      </c>
      <c r="AK36" s="60">
        <v>959.720378269091</v>
      </c>
      <c r="AL36" s="60">
        <v>885.765051582857</v>
      </c>
      <c r="AM36" s="60">
        <v>1368.980052908</v>
      </c>
      <c r="AN36" s="60">
        <v>1057.69145786667</v>
      </c>
      <c r="AO36" s="60">
        <v>1425.9612432381</v>
      </c>
      <c r="AP36" s="60">
        <v>1325.72687502667</v>
      </c>
      <c r="AQ36" s="60">
        <v>1281.10900977273</v>
      </c>
      <c r="AR36" s="60">
        <v>999.826835294117</v>
      </c>
      <c r="AS36" s="60">
        <v>1233.48108124087</v>
      </c>
      <c r="AT36" s="60">
        <v>1048.10975732364</v>
      </c>
      <c r="AU36" s="60">
        <v>927.82322</v>
      </c>
      <c r="AV36" s="60">
        <v>1034.42509952778</v>
      </c>
      <c r="AW36" s="60">
        <v>942.124496</v>
      </c>
      <c r="AX36" s="60">
        <v>998.308002409091</v>
      </c>
      <c r="AY36" s="60">
        <v>1158.107796</v>
      </c>
      <c r="AZ36" s="60">
        <v>1113.25152168</v>
      </c>
      <c r="BA36" s="60">
        <v>1738.24698322</v>
      </c>
      <c r="BB36" s="60">
        <v>1206.1618115</v>
      </c>
      <c r="BC36" s="60">
        <v>1068.78488172</v>
      </c>
      <c r="BD36" s="60">
        <v>1214.00622462</v>
      </c>
      <c r="BE36" s="60">
        <v>1121.75270136</v>
      </c>
      <c r="BF36" s="60">
        <v>1162.80524122</v>
      </c>
      <c r="BG36" s="60">
        <v>1899.19338992</v>
      </c>
      <c r="BH36" s="60">
        <v>990.2261647</v>
      </c>
      <c r="BI36" s="60">
        <v>1186.205846</v>
      </c>
      <c r="BJ36" s="60">
        <v>1156.5163728</v>
      </c>
      <c r="BK36" s="60">
        <v>1574.6873364</v>
      </c>
      <c r="BL36" s="60">
        <v>1509.29884654</v>
      </c>
      <c r="BM36" s="60">
        <v>2323.32543845</v>
      </c>
      <c r="BN36" s="60">
        <v>1328.51487528</v>
      </c>
      <c r="BO36" s="60">
        <v>1388.22368922</v>
      </c>
      <c r="BP36" s="60">
        <v>1673.09157033</v>
      </c>
      <c r="BQ36" s="60">
        <v>1950.78750927</v>
      </c>
      <c r="BR36" s="60">
        <v>4974.31002208</v>
      </c>
      <c r="BS36" s="60">
        <v>1123.10607597</v>
      </c>
      <c r="BT36" s="60">
        <v>338.31562428</v>
      </c>
      <c r="BU36" s="60">
        <v>696.14123382</v>
      </c>
      <c r="BV36" s="60">
        <v>1385.03990448</v>
      </c>
      <c r="BW36" s="60">
        <v>1860.64244135</v>
      </c>
      <c r="BX36" s="60">
        <v>623.27332276</v>
      </c>
      <c r="BY36" s="60">
        <v>752.70199296</v>
      </c>
      <c r="BZ36" s="60">
        <v>452.1391411</v>
      </c>
      <c r="CA36" s="60">
        <v>454.39841445</v>
      </c>
      <c r="CB36" s="60">
        <v>609.10986966</v>
      </c>
      <c r="CC36" s="60">
        <v>829.96008786</v>
      </c>
      <c r="CD36" s="60">
        <v>532.81171116</v>
      </c>
      <c r="CE36" s="60">
        <v>1159.1931395</v>
      </c>
      <c r="CF36" s="60">
        <v>687.1968869</v>
      </c>
      <c r="CG36" s="60">
        <v>1118.58970125</v>
      </c>
      <c r="CH36" s="60">
        <v>1250.12635002</v>
      </c>
      <c r="CI36" s="60">
        <v>1083.7389959</v>
      </c>
      <c r="CJ36" s="60">
        <v>522.597353184444</v>
      </c>
      <c r="CK36" s="60">
        <v>939.20470388</v>
      </c>
      <c r="CL36" s="60">
        <v>364.61757745</v>
      </c>
      <c r="CM36" s="60">
        <v>619.61575577</v>
      </c>
      <c r="CN36" s="60">
        <v>578.77843233</v>
      </c>
      <c r="CO36" s="60">
        <v>511.45273882</v>
      </c>
      <c r="CP36" s="60">
        <v>671.03448416</v>
      </c>
      <c r="CQ36" s="60">
        <v>1827.1586724</v>
      </c>
      <c r="CR36" s="60">
        <v>1236.4910294</v>
      </c>
      <c r="CS36" s="60">
        <v>1632.15867348</v>
      </c>
      <c r="CT36" s="60">
        <v>1695.61214598</v>
      </c>
      <c r="CU36" s="60">
        <v>1837.80717576</v>
      </c>
      <c r="CV36" s="60">
        <v>1314.0917262</v>
      </c>
      <c r="CW36" s="60">
        <v>1622.4047448</v>
      </c>
      <c r="CX36" s="60">
        <v>1372.8461835</v>
      </c>
      <c r="CY36" s="60">
        <v>1691.1681984</v>
      </c>
      <c r="CZ36" s="60">
        <v>2178.77920232</v>
      </c>
      <c r="DA36" s="60">
        <v>2386.9902441</v>
      </c>
      <c r="DB36" s="60">
        <v>1375.2227247</v>
      </c>
      <c r="DC36" s="60">
        <v>740.6939943</v>
      </c>
      <c r="DD36" s="60">
        <v>452.81478528</v>
      </c>
      <c r="DE36" s="60">
        <v>410.95114017</v>
      </c>
      <c r="DF36" s="60">
        <v>360.14525592</v>
      </c>
      <c r="DG36" s="60">
        <v>621.93108824</v>
      </c>
      <c r="DH36" s="60">
        <v>328.85151244</v>
      </c>
      <c r="DI36" s="60">
        <v>301.21939094</v>
      </c>
      <c r="DJ36" s="60">
        <v>304.64595623</v>
      </c>
      <c r="DK36" s="60">
        <v>472.08441189</v>
      </c>
      <c r="DL36" s="60">
        <v>438.0523758</v>
      </c>
      <c r="DM36" s="60">
        <v>362.447254</v>
      </c>
      <c r="DN36" s="60">
        <v>919.60750294</v>
      </c>
      <c r="DO36" s="60">
        <v>669.2792535</v>
      </c>
      <c r="DP36" s="60">
        <v>350.35951888</v>
      </c>
      <c r="DQ36" s="60">
        <v>400.0369708</v>
      </c>
      <c r="DR36" s="60">
        <v>347.61958704</v>
      </c>
      <c r="DS36" s="60">
        <v>369.79106094</v>
      </c>
      <c r="DT36" s="60">
        <v>485.03906948</v>
      </c>
      <c r="DU36" s="60">
        <v>1084.48990398</v>
      </c>
      <c r="DV36" s="60">
        <v>618.7392981</v>
      </c>
      <c r="DW36" s="60">
        <v>716.9458473</v>
      </c>
      <c r="DX36" s="60">
        <f>'以美元计价（月度）'!DX36*7.0867</f>
        <v>660.84823973</v>
      </c>
      <c r="DY36" s="60">
        <v>816.96955792</v>
      </c>
      <c r="DZ36" s="60">
        <v>702.09773776</v>
      </c>
      <c r="EA36" s="60">
        <v>1081.87539624</v>
      </c>
      <c r="EB36" s="60">
        <v>1161.36122388</v>
      </c>
      <c r="EC36" s="60">
        <v>1571.00560496</v>
      </c>
      <c r="ED36" s="60">
        <v>1309.98370167</v>
      </c>
      <c r="EE36" s="60">
        <v>2042.25942466</v>
      </c>
      <c r="EF36" s="60">
        <v>994.03485012</v>
      </c>
      <c r="EG36" s="60">
        <v>2396.48033098</v>
      </c>
      <c r="EH36" s="60">
        <v>1607.4774722</v>
      </c>
      <c r="EI36" s="60">
        <v>1550.21047748</v>
      </c>
      <c r="EJ36" s="60">
        <v>2306.90533632</v>
      </c>
      <c r="EK36" s="60">
        <v>2029.49180426</v>
      </c>
      <c r="EL36" s="60">
        <v>2247.36299344</v>
      </c>
      <c r="EM36" s="60">
        <v>2019.24264789</v>
      </c>
      <c r="EN36" s="60">
        <v>1663.9015744</v>
      </c>
      <c r="EO36" s="60">
        <v>1697.70401236</v>
      </c>
      <c r="EP36" s="60">
        <v>2231.951176</v>
      </c>
      <c r="EQ36" s="60">
        <v>2507.40964656</v>
      </c>
      <c r="ER36" s="60">
        <v>1850.0768748</v>
      </c>
      <c r="ES36" s="60">
        <v>3553.1668381</v>
      </c>
      <c r="ET36" s="60">
        <v>4027.5996736</v>
      </c>
      <c r="EU36" s="60">
        <v>3042.55116294</v>
      </c>
      <c r="EV36" s="60">
        <v>2445.10986828</v>
      </c>
      <c r="EW36" s="133">
        <v>2407.80987124</v>
      </c>
      <c r="EX36" s="60">
        <v>3720.79075242</v>
      </c>
      <c r="EY36" s="60">
        <v>4865.2477599</v>
      </c>
      <c r="EZ36" s="60">
        <v>908.25689051625</v>
      </c>
      <c r="FA36" s="60">
        <v>1131.847749</v>
      </c>
      <c r="FB36" s="60">
        <v>1088.13361602</v>
      </c>
      <c r="FC36" s="60">
        <v>775.52594832</v>
      </c>
      <c r="FD36" s="60">
        <v>899.46651552</v>
      </c>
      <c r="FE36" s="60">
        <v>924.01320018</v>
      </c>
      <c r="FF36" s="60">
        <v>713.37832608</v>
      </c>
      <c r="FG36" s="60">
        <v>850.79268576</v>
      </c>
      <c r="FH36" s="60">
        <v>1077.47809452</v>
      </c>
      <c r="FI36" s="60">
        <v>831.88834593</v>
      </c>
      <c r="FJ36" s="60">
        <v>1319.13041685</v>
      </c>
      <c r="FK36" s="60">
        <v>1169.47857524</v>
      </c>
      <c r="FL36" s="60">
        <v>528.27604544</v>
      </c>
      <c r="FM36" s="60">
        <v>677.06952192</v>
      </c>
      <c r="FN36" s="60">
        <v>932.173758</v>
      </c>
      <c r="FO36" s="60">
        <v>932.173758</v>
      </c>
      <c r="FP36" s="60">
        <v>1023.7408126</v>
      </c>
      <c r="FQ36" s="60">
        <v>835.83543788</v>
      </c>
      <c r="FR36" s="60">
        <v>1213.84375282</v>
      </c>
    </row>
    <row r="37" spans="1:174">
      <c r="A37" s="100"/>
      <c r="B37" s="27" t="s">
        <v>33</v>
      </c>
      <c r="C37" s="60">
        <v>289.506360012</v>
      </c>
      <c r="D37" s="60">
        <v>105.025817952</v>
      </c>
      <c r="E37" s="60">
        <v>518.848284616087</v>
      </c>
      <c r="F37" s="60">
        <v>614.179393234286</v>
      </c>
      <c r="G37" s="60">
        <v>-262.687907845</v>
      </c>
      <c r="H37" s="60">
        <v>-17.1857598</v>
      </c>
      <c r="I37" s="60">
        <v>252.372413427273</v>
      </c>
      <c r="J37" s="60">
        <v>652.289065721818</v>
      </c>
      <c r="K37" s="60">
        <v>71.7223931657894</v>
      </c>
      <c r="L37" s="60">
        <v>978.48765025</v>
      </c>
      <c r="M37" s="60">
        <v>51.8829378327273</v>
      </c>
      <c r="N37" s="60">
        <v>21.0182259756522</v>
      </c>
      <c r="O37" s="60">
        <v>495.41510694</v>
      </c>
      <c r="P37" s="60">
        <v>224.016127573333</v>
      </c>
      <c r="Q37" s="60">
        <v>-43.5007064191307</v>
      </c>
      <c r="R37" s="60">
        <v>357.013159351579</v>
      </c>
      <c r="S37" s="60">
        <v>-142.099902729524</v>
      </c>
      <c r="T37" s="60">
        <v>-119.707209080952</v>
      </c>
      <c r="U37" s="60">
        <v>10.5140675657143</v>
      </c>
      <c r="V37" s="60">
        <v>462.056172128696</v>
      </c>
      <c r="W37" s="60">
        <v>-124.729855089524</v>
      </c>
      <c r="X37" s="60">
        <v>-333.36241174</v>
      </c>
      <c r="Y37" s="60">
        <v>-22.9731713250001</v>
      </c>
      <c r="Z37" s="60">
        <v>-1012.29891312182</v>
      </c>
      <c r="AA37" s="60">
        <v>216.402372662667</v>
      </c>
      <c r="AB37" s="60">
        <v>363.025753938095</v>
      </c>
      <c r="AC37" s="60">
        <v>210.102574609091</v>
      </c>
      <c r="AD37" s="60">
        <v>-110.727919309412</v>
      </c>
      <c r="AE37" s="60">
        <v>-337.024526155455</v>
      </c>
      <c r="AF37" s="60">
        <v>-676.306152141</v>
      </c>
      <c r="AG37" s="60">
        <v>-215.809684535455</v>
      </c>
      <c r="AH37" s="60">
        <v>-74.2304089165217</v>
      </c>
      <c r="AI37" s="60">
        <v>-359.9126511435</v>
      </c>
      <c r="AJ37" s="60">
        <v>-39.1444695600001</v>
      </c>
      <c r="AK37" s="60">
        <v>341.081816727273</v>
      </c>
      <c r="AL37" s="60">
        <v>598.436111392381</v>
      </c>
      <c r="AM37" s="60">
        <v>589.57996474</v>
      </c>
      <c r="AN37" s="60">
        <v>160.121076266667</v>
      </c>
      <c r="AO37" s="60">
        <v>277.38701352381</v>
      </c>
      <c r="AP37" s="60">
        <v>568.950347253333</v>
      </c>
      <c r="AQ37" s="60">
        <v>646.706311909091</v>
      </c>
      <c r="AR37" s="60">
        <v>888.734964705882</v>
      </c>
      <c r="AS37" s="60">
        <v>159.443980476522</v>
      </c>
      <c r="AT37" s="60">
        <v>575.840852712727</v>
      </c>
      <c r="AU37" s="60">
        <v>1109.384644</v>
      </c>
      <c r="AV37" s="60">
        <v>797.931068430556</v>
      </c>
      <c r="AW37" s="60">
        <v>1253.15875733333</v>
      </c>
      <c r="AX37" s="60">
        <v>1129.92344204545</v>
      </c>
      <c r="AY37" s="60">
        <v>1547.623179</v>
      </c>
      <c r="AZ37" s="60">
        <v>1389.79275984</v>
      </c>
      <c r="BA37" s="60">
        <v>165.11008294</v>
      </c>
      <c r="BB37" s="60">
        <v>90.49768272</v>
      </c>
      <c r="BC37" s="60">
        <v>53.08215592</v>
      </c>
      <c r="BD37" s="60">
        <v>-165.06</v>
      </c>
      <c r="BE37" s="60">
        <v>60.47799732</v>
      </c>
      <c r="BF37" s="60">
        <v>349.23394098</v>
      </c>
      <c r="BG37" s="60">
        <v>-386.19464344</v>
      </c>
      <c r="BH37" s="60">
        <v>-111.76547987</v>
      </c>
      <c r="BI37" s="60">
        <v>119.65233504</v>
      </c>
      <c r="BJ37" s="60">
        <v>314.34935112</v>
      </c>
      <c r="BK37" s="60">
        <v>-359.35537824</v>
      </c>
      <c r="BL37" s="60">
        <v>-941.65915308</v>
      </c>
      <c r="BM37" s="60">
        <v>-1587.76999122</v>
      </c>
      <c r="BN37" s="60">
        <v>-421.68542364</v>
      </c>
      <c r="BO37" s="60">
        <v>-380.08017375</v>
      </c>
      <c r="BP37" s="60">
        <v>-516.28263057</v>
      </c>
      <c r="BQ37" s="60">
        <v>-975.39650715</v>
      </c>
      <c r="BR37" s="60">
        <v>-4284.32920048</v>
      </c>
      <c r="BS37" s="60">
        <v>-980.91464465</v>
      </c>
      <c r="BT37" s="60">
        <v>-109.36923678</v>
      </c>
      <c r="BU37" s="60">
        <v>-429.34886082</v>
      </c>
      <c r="BV37" s="60">
        <v>-1150.99266924</v>
      </c>
      <c r="BW37" s="60">
        <v>-1621.33062938</v>
      </c>
      <c r="BX37" s="60">
        <v>-398.76610715</v>
      </c>
      <c r="BY37" s="60">
        <v>-352.60914288</v>
      </c>
      <c r="BZ37" s="60">
        <v>-81.06453826</v>
      </c>
      <c r="CA37" s="60">
        <v>86.0708007</v>
      </c>
      <c r="CB37" s="60">
        <v>-54.92178876</v>
      </c>
      <c r="CC37" s="60">
        <v>-534.37829946</v>
      </c>
      <c r="CD37" s="60">
        <v>-122.42450106</v>
      </c>
      <c r="CE37" s="60">
        <v>-750.17214745</v>
      </c>
      <c r="CF37" s="60">
        <v>-261.69789028</v>
      </c>
      <c r="CG37" s="60">
        <v>-687.47165125</v>
      </c>
      <c r="CH37" s="60">
        <v>-885.03425688</v>
      </c>
      <c r="CI37" s="60">
        <v>-549.28748688</v>
      </c>
      <c r="CJ37" s="60">
        <v>320.968057478889</v>
      </c>
      <c r="CK37" s="60">
        <v>-9.01010172</v>
      </c>
      <c r="CL37" s="60">
        <v>349.69886595</v>
      </c>
      <c r="CM37" s="60">
        <v>235.4296362</v>
      </c>
      <c r="CN37" s="60">
        <v>302.74644729</v>
      </c>
      <c r="CO37" s="60">
        <v>177.25145038</v>
      </c>
      <c r="CP37" s="60">
        <v>205.79246848</v>
      </c>
      <c r="CQ37" s="60">
        <v>-495.11926776</v>
      </c>
      <c r="CR37" s="60">
        <v>-414.04928598</v>
      </c>
      <c r="CS37" s="60">
        <v>-792.03263922</v>
      </c>
      <c r="CT37" s="60">
        <v>-1021.56884806</v>
      </c>
      <c r="CU37" s="60">
        <v>-729.60584568</v>
      </c>
      <c r="CV37" s="60">
        <v>-279.05855868</v>
      </c>
      <c r="CW37" s="60">
        <v>-126.6796038</v>
      </c>
      <c r="CX37" s="60">
        <v>316.75984175</v>
      </c>
      <c r="CY37" s="60">
        <v>106.22592864</v>
      </c>
      <c r="CZ37" s="60">
        <v>-887.04333808</v>
      </c>
      <c r="DA37" s="60">
        <v>-1028.17687676</v>
      </c>
      <c r="DB37" s="60">
        <v>-368.91888135</v>
      </c>
      <c r="DC37" s="60">
        <v>17.6026851</v>
      </c>
      <c r="DD37" s="60">
        <v>190.75028544</v>
      </c>
      <c r="DE37" s="60">
        <v>319.47717117</v>
      </c>
      <c r="DF37" s="60">
        <v>662.62543581</v>
      </c>
      <c r="DG37" s="60">
        <v>451.0126122</v>
      </c>
      <c r="DH37" s="60">
        <v>644.4814926</v>
      </c>
      <c r="DI37" s="60">
        <v>1224.65121272</v>
      </c>
      <c r="DJ37" s="60">
        <v>963.44830099</v>
      </c>
      <c r="DK37" s="60">
        <v>1312.41211101</v>
      </c>
      <c r="DL37" s="60">
        <v>669.3212976</v>
      </c>
      <c r="DM37" s="60">
        <v>776.4855726</v>
      </c>
      <c r="DN37" s="60">
        <v>777.54913386</v>
      </c>
      <c r="DO37" s="60">
        <v>383.9633226</v>
      </c>
      <c r="DP37" s="60">
        <v>764.09631056</v>
      </c>
      <c r="DQ37" s="60">
        <v>949.15725863</v>
      </c>
      <c r="DR37" s="60">
        <v>1077.16327488</v>
      </c>
      <c r="DS37" s="60">
        <v>622.21182912</v>
      </c>
      <c r="DT37" s="60">
        <v>1100.91106426</v>
      </c>
      <c r="DU37" s="60">
        <v>1165.08257901</v>
      </c>
      <c r="DV37" s="60">
        <v>292.74182784</v>
      </c>
      <c r="DW37" s="60">
        <v>541.3950909</v>
      </c>
      <c r="DX37" s="60">
        <f>'以美元计价（月度）'!DX37*7.0867</f>
        <v>381.89730231</v>
      </c>
      <c r="DY37" s="60">
        <v>594.10513728</v>
      </c>
      <c r="DZ37" s="60">
        <v>780.97257162</v>
      </c>
      <c r="EA37" s="60">
        <v>779.63424588</v>
      </c>
      <c r="EB37" s="60">
        <v>741.97518934</v>
      </c>
      <c r="EC37" s="60">
        <v>991.28431248</v>
      </c>
      <c r="ED37" s="60">
        <v>2279.87117168</v>
      </c>
      <c r="EE37" s="60">
        <v>782.79510218</v>
      </c>
      <c r="EF37" s="60">
        <v>986.2496631</v>
      </c>
      <c r="EG37" s="60">
        <v>425.41712384</v>
      </c>
      <c r="EH37" s="60">
        <v>166.66729236</v>
      </c>
      <c r="EI37" s="60">
        <v>1364.56555928</v>
      </c>
      <c r="EJ37" s="60">
        <v>960.12703044</v>
      </c>
      <c r="EK37" s="60">
        <v>351.14676767</v>
      </c>
      <c r="EL37" s="60">
        <v>-184.8495722</v>
      </c>
      <c r="EM37" s="60">
        <v>252.43932621</v>
      </c>
      <c r="EN37" s="60">
        <v>248.40506624</v>
      </c>
      <c r="EO37" s="60">
        <v>1369.36547318</v>
      </c>
      <c r="EP37" s="60">
        <v>712.546926</v>
      </c>
      <c r="EQ37" s="60">
        <v>-196.21412748</v>
      </c>
      <c r="ER37" s="60">
        <v>285.7298807</v>
      </c>
      <c r="ES37" s="60">
        <v>518.16638291</v>
      </c>
      <c r="ET37" s="60">
        <v>-614.5373696</v>
      </c>
      <c r="EU37" s="60">
        <v>-351.37692048</v>
      </c>
      <c r="EV37" s="60">
        <v>-443.60301353</v>
      </c>
      <c r="EW37" s="133">
        <v>68.19853876</v>
      </c>
      <c r="EX37" s="60">
        <v>-1039.59387938</v>
      </c>
      <c r="EY37" s="60">
        <v>-2120.16413574</v>
      </c>
      <c r="EZ37" s="60">
        <v>849.28548433875</v>
      </c>
      <c r="FA37" s="60">
        <v>898.70792064</v>
      </c>
      <c r="FB37" s="60">
        <v>863.10236016</v>
      </c>
      <c r="FC37" s="60">
        <v>801.00131384</v>
      </c>
      <c r="FD37" s="60">
        <v>1935.7920684</v>
      </c>
      <c r="FE37" s="60">
        <v>1673.3894997</v>
      </c>
      <c r="FF37" s="60">
        <v>2044.7253848</v>
      </c>
      <c r="FG37" s="60">
        <v>1991.19792888</v>
      </c>
      <c r="FH37" s="60">
        <v>1195.26116452</v>
      </c>
      <c r="FI37" s="60">
        <v>987.87381174</v>
      </c>
      <c r="FJ37" s="60">
        <v>799.63214022</v>
      </c>
      <c r="FK37" s="60">
        <v>302.96517792</v>
      </c>
      <c r="FL37" s="60">
        <v>613.39055206</v>
      </c>
      <c r="FM37" s="60">
        <v>1208.15708904</v>
      </c>
      <c r="FN37" s="60">
        <v>660.31602968</v>
      </c>
      <c r="FO37" s="60">
        <v>660.31602968</v>
      </c>
      <c r="FP37" s="60">
        <v>758.3892712</v>
      </c>
      <c r="FQ37" s="60">
        <v>287.86525803</v>
      </c>
      <c r="FR37" s="60">
        <v>322.37781732</v>
      </c>
    </row>
    <row r="38" spans="1:174">
      <c r="A38" s="101" t="s">
        <v>34</v>
      </c>
      <c r="B38" s="27" t="s">
        <v>33</v>
      </c>
      <c r="C38" s="60">
        <v>8.187322144</v>
      </c>
      <c r="D38" s="60">
        <v>22.50875088</v>
      </c>
      <c r="E38" s="60">
        <v>25.8619646456522</v>
      </c>
      <c r="F38" s="60">
        <v>30.52132072</v>
      </c>
      <c r="G38" s="60">
        <v>96.67906897</v>
      </c>
      <c r="H38" s="102">
        <v>60.65253535</v>
      </c>
      <c r="I38" s="102">
        <v>41.6976672763636</v>
      </c>
      <c r="J38" s="102">
        <v>42.9780818022727</v>
      </c>
      <c r="K38" s="102">
        <v>202.178690237895</v>
      </c>
      <c r="L38" s="60">
        <v>144.803893595</v>
      </c>
      <c r="M38" s="60">
        <v>136.093541068182</v>
      </c>
      <c r="N38" s="60">
        <v>56.4649894956522</v>
      </c>
      <c r="O38" s="60">
        <v>255.89160012</v>
      </c>
      <c r="P38" s="60">
        <v>78.2207902666667</v>
      </c>
      <c r="Q38" s="60">
        <v>177.366055586087</v>
      </c>
      <c r="R38" s="60">
        <v>149.666963791579</v>
      </c>
      <c r="S38" s="60">
        <v>13.6287333419048</v>
      </c>
      <c r="T38" s="60">
        <v>45.0941743323809</v>
      </c>
      <c r="U38" s="60">
        <v>38.5683808380952</v>
      </c>
      <c r="V38" s="60">
        <v>90.1096249773913</v>
      </c>
      <c r="W38" s="60">
        <v>102.910540415238</v>
      </c>
      <c r="X38" s="60">
        <v>105.03008574875</v>
      </c>
      <c r="Y38" s="60">
        <v>52.6485154</v>
      </c>
      <c r="Z38" s="60">
        <v>70.1746809209091</v>
      </c>
      <c r="AA38" s="60">
        <v>26.731377816</v>
      </c>
      <c r="AB38" s="60">
        <v>25.738844547619</v>
      </c>
      <c r="AC38" s="60">
        <v>47.7141126409091</v>
      </c>
      <c r="AD38" s="60">
        <v>-9.70114443117647</v>
      </c>
      <c r="AE38" s="60">
        <v>-1.12691712772727</v>
      </c>
      <c r="AF38" s="60">
        <v>4.723811583</v>
      </c>
      <c r="AG38" s="60">
        <v>-2.24104195636364</v>
      </c>
      <c r="AH38" s="60">
        <v>6.03792565608696</v>
      </c>
      <c r="AI38" s="60">
        <v>71.035533478</v>
      </c>
      <c r="AJ38" s="60">
        <v>12.7797928672222</v>
      </c>
      <c r="AK38" s="60">
        <v>1.70163187636364</v>
      </c>
      <c r="AL38" s="60">
        <v>4.32691720571429</v>
      </c>
      <c r="AM38" s="60">
        <v>-11.70043199</v>
      </c>
      <c r="AN38" s="60">
        <v>11.364323168</v>
      </c>
      <c r="AO38" s="60">
        <v>0.88279468</v>
      </c>
      <c r="AP38" s="60">
        <v>-42.1145999333333</v>
      </c>
      <c r="AQ38" s="60">
        <v>55.5391607727273</v>
      </c>
      <c r="AR38" s="60">
        <v>3.66171149</v>
      </c>
      <c r="AS38" s="60">
        <v>36.0797003113043</v>
      </c>
      <c r="AT38" s="60">
        <v>3.52227188363636</v>
      </c>
      <c r="AU38" s="60">
        <v>-1.05377068</v>
      </c>
      <c r="AV38" s="60">
        <v>12.3596499444445</v>
      </c>
      <c r="AW38" s="60">
        <v>17.8501016</v>
      </c>
      <c r="AX38" s="60">
        <v>71.0117894086364</v>
      </c>
      <c r="AY38" s="60">
        <v>73.06602928</v>
      </c>
      <c r="AZ38" s="60">
        <v>46.38576024</v>
      </c>
      <c r="BA38" s="60">
        <v>164.1510574</v>
      </c>
      <c r="BB38" s="60">
        <v>95.17201754</v>
      </c>
      <c r="BC38" s="60">
        <v>48.24989352</v>
      </c>
      <c r="BD38" s="60">
        <v>73.17034362</v>
      </c>
      <c r="BE38" s="60">
        <v>50.44594446</v>
      </c>
      <c r="BF38" s="60">
        <v>79.51917662</v>
      </c>
      <c r="BG38" s="60">
        <v>23.53938224</v>
      </c>
      <c r="BH38" s="60">
        <v>75.50238726</v>
      </c>
      <c r="BI38" s="60">
        <v>94.39272528</v>
      </c>
      <c r="BJ38" s="60">
        <v>127.25195162</v>
      </c>
      <c r="BK38" s="60">
        <v>90.37129824</v>
      </c>
      <c r="BL38" s="60">
        <v>38.30743228</v>
      </c>
      <c r="BM38" s="60">
        <v>188.18374185</v>
      </c>
      <c r="BN38" s="60">
        <v>-36.55315656</v>
      </c>
      <c r="BO38" s="60">
        <v>-41.82242343</v>
      </c>
      <c r="BP38" s="60">
        <v>26.2013724</v>
      </c>
      <c r="BQ38" s="60">
        <v>-85.02213</v>
      </c>
      <c r="BR38" s="60">
        <v>110.76606128</v>
      </c>
      <c r="BS38" s="60">
        <v>-27.11071106</v>
      </c>
      <c r="BT38" s="60">
        <v>-10.5418503</v>
      </c>
      <c r="BU38" s="60">
        <v>10.67487822</v>
      </c>
      <c r="BV38" s="60">
        <v>-122.505741912788</v>
      </c>
      <c r="BW38" s="60">
        <v>-30.73281827</v>
      </c>
      <c r="BX38" s="60">
        <v>-186.86510928</v>
      </c>
      <c r="BY38" s="60">
        <v>-375.47002992</v>
      </c>
      <c r="BZ38" s="60">
        <v>-86.44626046</v>
      </c>
      <c r="CA38" s="60">
        <v>-228.4940771</v>
      </c>
      <c r="CB38" s="60">
        <v>-433.31653704</v>
      </c>
      <c r="CC38" s="60">
        <v>-156.8821743</v>
      </c>
      <c r="CD38" s="60">
        <v>-104.70918006</v>
      </c>
      <c r="CE38" s="60">
        <v>-424.894492</v>
      </c>
      <c r="CF38" s="60">
        <v>-78.62186034</v>
      </c>
      <c r="CG38" s="60">
        <v>-215.31082375</v>
      </c>
      <c r="CH38" s="60">
        <v>-298.66768766</v>
      </c>
      <c r="CI38" s="60">
        <v>-105.85046702</v>
      </c>
      <c r="CJ38" s="60">
        <v>-129.10775217</v>
      </c>
      <c r="CK38" s="60">
        <v>-369.87946152</v>
      </c>
      <c r="CL38" s="60">
        <v>-189.10826515</v>
      </c>
      <c r="CM38" s="60">
        <v>-247.58723748</v>
      </c>
      <c r="CN38" s="60">
        <v>-278.72757801</v>
      </c>
      <c r="CO38" s="60">
        <v>-138.98093566</v>
      </c>
      <c r="CP38" s="60">
        <v>-120.0180224</v>
      </c>
      <c r="CQ38" s="60">
        <v>-177.84976248</v>
      </c>
      <c r="CR38" s="60">
        <v>-123.70268768</v>
      </c>
      <c r="CS38" s="60">
        <v>-672.39747306</v>
      </c>
      <c r="CT38" s="60">
        <v>-322.18206128</v>
      </c>
      <c r="CU38" s="60">
        <v>-236.45273952</v>
      </c>
      <c r="CV38" s="60">
        <v>-133.90154514</v>
      </c>
      <c r="CW38" s="60">
        <v>-369.7978036</v>
      </c>
      <c r="CX38" s="60">
        <v>-291.31038475</v>
      </c>
      <c r="CY38" s="60">
        <v>-260.30542418</v>
      </c>
      <c r="CZ38" s="60">
        <v>-376.2452792</v>
      </c>
      <c r="DA38" s="60">
        <v>-284.0699818</v>
      </c>
      <c r="DB38" s="60">
        <v>-116.80897203</v>
      </c>
      <c r="DC38" s="60">
        <v>-84.39884505</v>
      </c>
      <c r="DD38" s="60">
        <v>-126.49892112</v>
      </c>
      <c r="DE38" s="60">
        <v>-100.64633226</v>
      </c>
      <c r="DF38" s="60">
        <v>67.66115457</v>
      </c>
      <c r="DG38" s="60">
        <v>-22.6232804</v>
      </c>
      <c r="DH38" s="60">
        <v>-42.33692672</v>
      </c>
      <c r="DI38" s="60">
        <v>48.22846119</v>
      </c>
      <c r="DJ38" s="60">
        <v>48.85705307</v>
      </c>
      <c r="DK38" s="60">
        <v>49.04122587</v>
      </c>
      <c r="DL38" s="60">
        <v>-65.0638044</v>
      </c>
      <c r="DM38" s="60">
        <v>-50.59891552</v>
      </c>
      <c r="DN38" s="60">
        <v>25.81838994</v>
      </c>
      <c r="DO38" s="60">
        <v>-59.0332743</v>
      </c>
      <c r="DP38" s="60">
        <v>-138.65157114</v>
      </c>
      <c r="DQ38" s="60">
        <v>-25.08547042</v>
      </c>
      <c r="DR38" s="60">
        <v>83.85064704</v>
      </c>
      <c r="DS38" s="60">
        <v>41.7845547</v>
      </c>
      <c r="DT38" s="60">
        <v>18.28975911</v>
      </c>
      <c r="DU38" s="60">
        <v>154.68882471</v>
      </c>
      <c r="DV38" s="60">
        <v>-139.77308268</v>
      </c>
      <c r="DW38" s="60">
        <v>-14.9969838</v>
      </c>
      <c r="DX38" s="60">
        <f>'以美元计价（月度）'!DX38*7.0867</f>
        <v>-166.42618881</v>
      </c>
      <c r="DY38" s="60">
        <v>-3.977494</v>
      </c>
      <c r="DZ38" s="60">
        <v>62.09102148</v>
      </c>
      <c r="EA38" s="60">
        <v>-5.83823916</v>
      </c>
      <c r="EB38" s="60">
        <v>-248.97778334</v>
      </c>
      <c r="EC38" s="60">
        <v>-368.86290232</v>
      </c>
      <c r="ED38" s="60">
        <v>-246.39413991</v>
      </c>
      <c r="EE38" s="60">
        <v>-265.37844578</v>
      </c>
      <c r="EF38" s="60">
        <v>-132.32169252</v>
      </c>
      <c r="EG38" s="60">
        <v>-49.5087194</v>
      </c>
      <c r="EH38" s="60">
        <v>-322.19122112</v>
      </c>
      <c r="EI38" s="60">
        <v>-175.6662908</v>
      </c>
      <c r="EJ38" s="60">
        <v>-62.01598768</v>
      </c>
      <c r="EK38" s="60">
        <v>-326.77048635</v>
      </c>
      <c r="EL38" s="60">
        <v>-176.59956256</v>
      </c>
      <c r="EM38" s="60">
        <v>-332.39932242</v>
      </c>
      <c r="EN38" s="60">
        <v>-277.5854656</v>
      </c>
      <c r="EO38" s="60">
        <v>-358.22313655</v>
      </c>
      <c r="EP38" s="60">
        <v>-333.747869</v>
      </c>
      <c r="EQ38" s="60">
        <v>-193.94594352</v>
      </c>
      <c r="ER38" s="60">
        <v>-23.1335456</v>
      </c>
      <c r="ES38" s="60">
        <v>-114.47515886</v>
      </c>
      <c r="ET38" s="60">
        <v>-96.4399268</v>
      </c>
      <c r="EU38" s="60">
        <v>-281.22266661</v>
      </c>
      <c r="EV38" s="60">
        <v>-556.16933065</v>
      </c>
      <c r="EW38" s="133">
        <v>-488.66923428</v>
      </c>
      <c r="EX38" s="60">
        <v>-393.13388828</v>
      </c>
      <c r="EY38" s="60">
        <v>-768.01152972</v>
      </c>
      <c r="EZ38" s="60">
        <v>-314.726838976875</v>
      </c>
      <c r="FA38" s="60">
        <v>-701.10632448</v>
      </c>
      <c r="FB38" s="60">
        <v>-228.51731922</v>
      </c>
      <c r="FC38" s="60">
        <v>-205.10942288</v>
      </c>
      <c r="FD38" s="60">
        <v>-177.32441736</v>
      </c>
      <c r="FE38" s="60">
        <v>-207.1701915</v>
      </c>
      <c r="FF38" s="60">
        <v>7.78647268</v>
      </c>
      <c r="FG38" s="60">
        <v>160.50886344</v>
      </c>
      <c r="FH38" s="60">
        <v>38.04589764</v>
      </c>
      <c r="FI38" s="60">
        <v>-46.62325281</v>
      </c>
      <c r="FJ38" s="60">
        <v>-74.745786</v>
      </c>
      <c r="FK38" s="60">
        <v>-37.92452649</v>
      </c>
      <c r="FL38" s="60">
        <v>23.6032368</v>
      </c>
      <c r="FM38" s="60">
        <v>13.49176752</v>
      </c>
      <c r="FN38" s="60">
        <v>3.98741907</v>
      </c>
      <c r="FO38" s="60">
        <v>3.98741907</v>
      </c>
      <c r="FP38" s="60">
        <v>39.6074228</v>
      </c>
      <c r="FQ38" s="60">
        <v>4.6396303</v>
      </c>
      <c r="FR38" s="60">
        <v>-1.94976566</v>
      </c>
    </row>
    <row r="39" spans="1:174">
      <c r="A39" s="103" t="s">
        <v>35</v>
      </c>
      <c r="B39" s="27" t="s">
        <v>33</v>
      </c>
      <c r="C39" s="60">
        <v>18.669989272</v>
      </c>
      <c r="D39" s="60">
        <v>-15.048844272</v>
      </c>
      <c r="E39" s="60">
        <v>-26.5773754665217</v>
      </c>
      <c r="F39" s="60">
        <v>-17.4706978325</v>
      </c>
      <c r="G39" s="60">
        <v>-25.4669779925</v>
      </c>
      <c r="H39" s="102">
        <v>-1.2108</v>
      </c>
      <c r="I39" s="102">
        <v>-0.138260258181818</v>
      </c>
      <c r="J39" s="102">
        <v>-2.07845656681818</v>
      </c>
      <c r="K39" s="102">
        <v>-3.15520512473684</v>
      </c>
      <c r="L39" s="60">
        <v>-1.77773382</v>
      </c>
      <c r="M39" s="60">
        <v>2.18774651909091</v>
      </c>
      <c r="N39" s="60">
        <v>14.8415986643478</v>
      </c>
      <c r="O39" s="60">
        <v>43.28333958</v>
      </c>
      <c r="P39" s="60">
        <v>5.01503097333333</v>
      </c>
      <c r="Q39" s="60">
        <v>32.1522678156522</v>
      </c>
      <c r="R39" s="60">
        <v>41.16158172</v>
      </c>
      <c r="S39" s="60">
        <v>22.7960077933333</v>
      </c>
      <c r="T39" s="60">
        <v>62.4359946971429</v>
      </c>
      <c r="U39" s="60">
        <v>53.2190671695238</v>
      </c>
      <c r="V39" s="60">
        <v>80.3050968695652</v>
      </c>
      <c r="W39" s="60">
        <v>60.6200589980952</v>
      </c>
      <c r="X39" s="60">
        <v>102.34186375</v>
      </c>
      <c r="Y39" s="60">
        <v>87.300080075</v>
      </c>
      <c r="Z39" s="60">
        <v>80.6894292227273</v>
      </c>
      <c r="AA39" s="60">
        <v>76.9883642146667</v>
      </c>
      <c r="AB39" s="60">
        <v>42.5782418285714</v>
      </c>
      <c r="AC39" s="60">
        <v>70.7463801318182</v>
      </c>
      <c r="AD39" s="60">
        <v>48.5888370429412</v>
      </c>
      <c r="AE39" s="60">
        <v>57.0092681481818</v>
      </c>
      <c r="AF39" s="60">
        <v>66.990054486</v>
      </c>
      <c r="AG39" s="60">
        <v>91.0973437690909</v>
      </c>
      <c r="AH39" s="60">
        <v>86.19910813</v>
      </c>
      <c r="AI39" s="60">
        <v>97.2145606705</v>
      </c>
      <c r="AJ39" s="60">
        <v>30.4987398333333</v>
      </c>
      <c r="AK39" s="60">
        <v>61.1510971418182</v>
      </c>
      <c r="AL39" s="60">
        <v>57.1795913047619</v>
      </c>
      <c r="AM39" s="60">
        <v>16.506179586</v>
      </c>
      <c r="AN39" s="60">
        <v>37.6567317626667</v>
      </c>
      <c r="AO39" s="60">
        <v>5.88906244952381</v>
      </c>
      <c r="AP39" s="60">
        <v>299.456888906667</v>
      </c>
      <c r="AQ39" s="60">
        <v>-322.094536022727</v>
      </c>
      <c r="AR39" s="60">
        <v>32.4579587005882</v>
      </c>
      <c r="AS39" s="60">
        <v>40.4189922634782</v>
      </c>
      <c r="AT39" s="60">
        <v>31.5961610472727</v>
      </c>
      <c r="AU39" s="60">
        <v>48.03186532</v>
      </c>
      <c r="AV39" s="60">
        <v>52.1779579166667</v>
      </c>
      <c r="AW39" s="60">
        <v>46.446473752381</v>
      </c>
      <c r="AX39" s="60">
        <v>111.511058912727</v>
      </c>
      <c r="AY39" s="60">
        <v>61.83961115</v>
      </c>
      <c r="AZ39" s="60">
        <v>117.52408152</v>
      </c>
      <c r="BA39" s="60">
        <v>157.22496636</v>
      </c>
      <c r="BB39" s="60">
        <v>170.05124204</v>
      </c>
      <c r="BC39" s="60">
        <v>164.40231916</v>
      </c>
      <c r="BD39" s="60">
        <v>171.97425318</v>
      </c>
      <c r="BE39" s="60">
        <v>136.2337263</v>
      </c>
      <c r="BF39" s="60">
        <v>140.19800632</v>
      </c>
      <c r="BG39" s="60">
        <v>134.9985848</v>
      </c>
      <c r="BH39" s="60">
        <v>108.09683776</v>
      </c>
      <c r="BI39" s="60">
        <v>131.76181088</v>
      </c>
      <c r="BJ39" s="60">
        <v>246.07632968</v>
      </c>
      <c r="BK39" s="60">
        <v>195.16173624</v>
      </c>
      <c r="BL39" s="60">
        <v>186.58771749</v>
      </c>
      <c r="BM39" s="60">
        <v>169.55265648</v>
      </c>
      <c r="BN39" s="60">
        <v>82.2703491</v>
      </c>
      <c r="BO39" s="60">
        <v>61.56855528</v>
      </c>
      <c r="BP39" s="60">
        <v>48.4945569</v>
      </c>
      <c r="BQ39" s="60">
        <v>76.09602969</v>
      </c>
      <c r="BR39" s="60">
        <v>39.41882784</v>
      </c>
      <c r="BS39" s="60">
        <v>24.10768041</v>
      </c>
      <c r="BT39" s="60">
        <v>57.45229056</v>
      </c>
      <c r="BU39" s="60">
        <v>68.07296052</v>
      </c>
      <c r="BV39" s="60">
        <v>51.8748327456303</v>
      </c>
      <c r="BW39" s="60">
        <v>-68.01178384</v>
      </c>
      <c r="BX39" s="60">
        <v>12.79769045</v>
      </c>
      <c r="BY39" s="60">
        <v>-7.45893696</v>
      </c>
      <c r="BZ39" s="60">
        <v>-33.3394776</v>
      </c>
      <c r="CA39" s="60">
        <v>13.2576387</v>
      </c>
      <c r="CB39" s="60">
        <v>-81.97953426</v>
      </c>
      <c r="CC39" s="60">
        <v>-21.50256348</v>
      </c>
      <c r="CD39" s="60">
        <v>31.43422512</v>
      </c>
      <c r="CE39" s="60">
        <v>4.33313925</v>
      </c>
      <c r="CF39" s="60">
        <v>-43.50818304</v>
      </c>
      <c r="CG39" s="60">
        <v>-23.24271375</v>
      </c>
      <c r="CH39" s="60">
        <v>-137.24878616</v>
      </c>
      <c r="CI39" s="60">
        <v>-40.05996586</v>
      </c>
      <c r="CJ39" s="60">
        <v>28.1120443911111</v>
      </c>
      <c r="CK39" s="60">
        <v>-24.08277284</v>
      </c>
      <c r="CL39" s="60">
        <v>8.15331335</v>
      </c>
      <c r="CM39" s="60">
        <v>-5.38089486</v>
      </c>
      <c r="CN39" s="60">
        <v>29.87734575</v>
      </c>
      <c r="CO39" s="60">
        <v>19.6771659</v>
      </c>
      <c r="CP39" s="60">
        <v>51.8471984</v>
      </c>
      <c r="CQ39" s="60">
        <v>-47.781552</v>
      </c>
      <c r="CR39" s="60">
        <v>7.99272628</v>
      </c>
      <c r="CS39" s="60">
        <v>-14.33853504</v>
      </c>
      <c r="CT39" s="60">
        <v>-164.7824638</v>
      </c>
      <c r="CU39" s="60">
        <v>-50.98336804</v>
      </c>
      <c r="CV39" s="60">
        <v>56.54641212</v>
      </c>
      <c r="CW39" s="60">
        <v>-124.5554118</v>
      </c>
      <c r="CX39" s="60">
        <v>-10.96457725</v>
      </c>
      <c r="CY39" s="60">
        <v>21.2250382</v>
      </c>
      <c r="CZ39" s="60">
        <v>-16.3358958</v>
      </c>
      <c r="DA39" s="60">
        <v>9.21583432</v>
      </c>
      <c r="DB39" s="60">
        <v>-427.14030909</v>
      </c>
      <c r="DC39" s="60">
        <v>-242.44245675</v>
      </c>
      <c r="DD39" s="60">
        <v>-169.2708264</v>
      </c>
      <c r="DE39" s="60">
        <v>-130.77032613</v>
      </c>
      <c r="DF39" s="60">
        <v>-284.29265994</v>
      </c>
      <c r="DG39" s="60">
        <v>-44.66875733</v>
      </c>
      <c r="DH39" s="60">
        <v>9.06449984</v>
      </c>
      <c r="DI39" s="60">
        <v>-170.15388637</v>
      </c>
      <c r="DJ39" s="60">
        <v>-85.55574608</v>
      </c>
      <c r="DK39" s="60">
        <v>-95.65331139</v>
      </c>
      <c r="DL39" s="60">
        <v>-243.0605406</v>
      </c>
      <c r="DM39" s="60">
        <v>-168.23286836</v>
      </c>
      <c r="DN39" s="60">
        <v>-170.18890604</v>
      </c>
      <c r="DO39" s="60">
        <v>-204.71234355</v>
      </c>
      <c r="DP39" s="60">
        <v>-84.54757266</v>
      </c>
      <c r="DQ39" s="60">
        <v>27.29604592</v>
      </c>
      <c r="DR39" s="60">
        <v>-15.66869904</v>
      </c>
      <c r="DS39" s="60">
        <v>-148.99595382</v>
      </c>
      <c r="DT39" s="60">
        <v>-24.64925596</v>
      </c>
      <c r="DU39" s="60">
        <v>-260.53555878</v>
      </c>
      <c r="DV39" s="60">
        <v>-79.5818331</v>
      </c>
      <c r="DW39" s="60">
        <v>-100.5885558</v>
      </c>
      <c r="DX39" s="60">
        <f>'以美元计价（月度）'!DX39*7.0867</f>
        <v>26.34338991</v>
      </c>
      <c r="DY39" s="60">
        <v>-74.34794864</v>
      </c>
      <c r="DZ39" s="60">
        <v>-51.51783686</v>
      </c>
      <c r="EA39" s="60">
        <v>-518.73371676</v>
      </c>
      <c r="EB39" s="60">
        <v>-65.1312255</v>
      </c>
      <c r="EC39" s="60">
        <v>51.6213368</v>
      </c>
      <c r="ED39" s="60">
        <v>-118.24945558</v>
      </c>
      <c r="EE39" s="60">
        <v>-27.06844861</v>
      </c>
      <c r="EF39" s="60">
        <v>-28.71752706</v>
      </c>
      <c r="EG39" s="60">
        <v>-218.80264348</v>
      </c>
      <c r="EH39" s="60">
        <v>-90.6694222</v>
      </c>
      <c r="EI39" s="60">
        <v>0.28877884</v>
      </c>
      <c r="EJ39" s="60">
        <v>-77.09736436</v>
      </c>
      <c r="EK39" s="60">
        <v>-130.89400121</v>
      </c>
      <c r="EL39" s="60">
        <v>-85.4083592</v>
      </c>
      <c r="EM39" s="60">
        <v>-237.55313265</v>
      </c>
      <c r="EN39" s="60">
        <v>-157.9700928</v>
      </c>
      <c r="EO39" s="60">
        <v>-41.26183607</v>
      </c>
      <c r="EP39" s="60">
        <v>-441.395773</v>
      </c>
      <c r="EQ39" s="60">
        <v>-208.82235612</v>
      </c>
      <c r="ER39" s="60">
        <v>-261.5459066</v>
      </c>
      <c r="ES39" s="60">
        <v>-456.28375108</v>
      </c>
      <c r="ET39" s="60">
        <v>-396.3035556</v>
      </c>
      <c r="EU39" s="60">
        <v>-319.04668635</v>
      </c>
      <c r="EV39" s="60">
        <v>-505.94483813</v>
      </c>
      <c r="EW39" s="133">
        <v>-205.12545616</v>
      </c>
      <c r="EX39" s="60">
        <v>-543.31476808</v>
      </c>
      <c r="EY39" s="60">
        <v>-271.62772392</v>
      </c>
      <c r="EZ39" s="60">
        <v>-508.01780566125</v>
      </c>
      <c r="FA39" s="60">
        <v>-219.97889964</v>
      </c>
      <c r="FB39" s="60">
        <v>-523.80685805</v>
      </c>
      <c r="FC39" s="60">
        <v>-35.24011792</v>
      </c>
      <c r="FD39" s="60">
        <v>-230.55158792</v>
      </c>
      <c r="FE39" s="60">
        <v>-341.41399224</v>
      </c>
      <c r="FF39" s="60">
        <v>-114.20618944</v>
      </c>
      <c r="FG39" s="60">
        <v>28.51430832</v>
      </c>
      <c r="FH39" s="60">
        <v>-404.43095892</v>
      </c>
      <c r="FI39" s="60">
        <v>663.85155099</v>
      </c>
      <c r="FJ39" s="60">
        <v>-547.92104322</v>
      </c>
      <c r="FK39" s="60">
        <v>-794.61261578</v>
      </c>
      <c r="FL39" s="60">
        <v>213.82680462</v>
      </c>
      <c r="FM39" s="60">
        <v>-140.99819976</v>
      </c>
      <c r="FN39" s="60">
        <v>-406.95472579</v>
      </c>
      <c r="FO39" s="60">
        <v>-406.95472579</v>
      </c>
      <c r="FP39" s="60">
        <v>-9.635736</v>
      </c>
      <c r="FQ39" s="60">
        <v>143.05621493</v>
      </c>
      <c r="FR39" s="60">
        <v>-85.85640836</v>
      </c>
    </row>
    <row r="40" ht="12" customHeight="1" spans="1:174">
      <c r="A40" s="104" t="s">
        <v>36</v>
      </c>
      <c r="B40" s="27" t="s">
        <v>31</v>
      </c>
      <c r="C40" s="102">
        <v>4533.2884345</v>
      </c>
      <c r="D40" s="102">
        <v>4971.55406969</v>
      </c>
      <c r="E40" s="102">
        <v>5801.10783499</v>
      </c>
      <c r="F40" s="102">
        <v>6544.9540455</v>
      </c>
      <c r="G40" s="102">
        <v>6431.1477636</v>
      </c>
      <c r="H40" s="102">
        <v>6361.25945061</v>
      </c>
      <c r="I40" s="102">
        <v>6388.964565</v>
      </c>
      <c r="J40" s="102">
        <v>6738.4244785</v>
      </c>
      <c r="K40" s="102">
        <v>6430.56453102</v>
      </c>
      <c r="L40" s="102">
        <v>7166.26430592</v>
      </c>
      <c r="M40" s="63">
        <v>7097.73593562</v>
      </c>
      <c r="N40" s="102">
        <v>6836.745664</v>
      </c>
      <c r="O40" s="102">
        <v>7088.98141259</v>
      </c>
      <c r="P40" s="102">
        <v>7073.77243024</v>
      </c>
      <c r="Q40" s="102">
        <v>7404.53721528</v>
      </c>
      <c r="R40" s="102">
        <v>7482.2850521</v>
      </c>
      <c r="S40" s="102">
        <v>7550.45518095</v>
      </c>
      <c r="T40" s="102">
        <v>7521.52261464</v>
      </c>
      <c r="U40" s="102">
        <v>7225.21319646</v>
      </c>
      <c r="V40" s="102">
        <v>7388.06941566</v>
      </c>
      <c r="W40" s="102">
        <v>7550.13531141</v>
      </c>
      <c r="X40" s="102">
        <v>7127.68193436</v>
      </c>
      <c r="Y40" s="102">
        <v>7096.82672068</v>
      </c>
      <c r="Z40" s="102">
        <v>6349.58768439</v>
      </c>
      <c r="AA40" s="102">
        <v>6078.76280635</v>
      </c>
      <c r="AB40" s="102">
        <v>6170.83440615</v>
      </c>
      <c r="AC40" s="102">
        <v>6505.23646989</v>
      </c>
      <c r="AD40" s="102">
        <v>6148.85836761</v>
      </c>
      <c r="AE40" s="102">
        <v>6228.01887605</v>
      </c>
      <c r="AF40" s="102">
        <v>5857.83839199</v>
      </c>
      <c r="AG40" s="102">
        <v>5635.160234</v>
      </c>
      <c r="AH40" s="102">
        <v>5346.41641129</v>
      </c>
      <c r="AI40" s="102">
        <v>4982.719754</v>
      </c>
      <c r="AJ40" s="102">
        <v>4739.5239063</v>
      </c>
      <c r="AK40" s="102">
        <v>4936.1666688</v>
      </c>
      <c r="AL40" s="102">
        <v>5192.652686</v>
      </c>
      <c r="AM40" s="102">
        <v>5835.4112482</v>
      </c>
      <c r="AN40" s="102">
        <v>5932.83083197</v>
      </c>
      <c r="AO40" s="102">
        <v>6399.83412607</v>
      </c>
      <c r="AP40" s="102">
        <v>6668.22917376</v>
      </c>
      <c r="AQ40" s="102">
        <v>7495.68053528</v>
      </c>
      <c r="AR40" s="102">
        <v>8185.30635153</v>
      </c>
      <c r="AS40" s="102">
        <v>8084.24120556</v>
      </c>
      <c r="AT40" s="102">
        <v>8237.53872963</v>
      </c>
      <c r="AU40" s="102">
        <v>8686.9155828</v>
      </c>
      <c r="AV40" s="102">
        <v>8847.2405385</v>
      </c>
      <c r="AW40" s="102">
        <v>9426.22140567</v>
      </c>
      <c r="AX40" s="102">
        <v>9449.16401421</v>
      </c>
      <c r="AY40" s="60">
        <v>10002.313563</v>
      </c>
      <c r="AZ40" s="60">
        <v>10929.05145402</v>
      </c>
      <c r="BA40" s="60">
        <v>11141.21132247</v>
      </c>
      <c r="BB40" s="60">
        <v>10811.2520572</v>
      </c>
      <c r="BC40" s="60">
        <v>10481.48694</v>
      </c>
      <c r="BD40" s="60">
        <v>9954.83292912</v>
      </c>
      <c r="BE40" s="60">
        <v>9652.72896325</v>
      </c>
      <c r="BF40" s="60">
        <v>9636.24045687</v>
      </c>
      <c r="BG40" s="60">
        <v>9572.7276615</v>
      </c>
      <c r="BH40" s="60">
        <v>8974.14248421</v>
      </c>
      <c r="BI40" s="60">
        <v>8764.50553765</v>
      </c>
      <c r="BJ40" s="60">
        <v>8522.0867226</v>
      </c>
      <c r="BK40" s="60">
        <v>8356.38468</v>
      </c>
      <c r="BL40" s="60">
        <v>7896.42010275</v>
      </c>
      <c r="BM40" s="60">
        <v>7420.89179508</v>
      </c>
      <c r="BN40" s="60">
        <v>7111.89235818</v>
      </c>
      <c r="BO40" s="60">
        <v>6924.36534152</v>
      </c>
      <c r="BP40" s="60">
        <v>6413.39810544</v>
      </c>
      <c r="BQ40" s="60">
        <v>6284.65712656</v>
      </c>
      <c r="BR40" s="60">
        <v>6348.68385883</v>
      </c>
      <c r="BS40" s="60">
        <v>5571.50707333</v>
      </c>
      <c r="BT40" s="60">
        <v>4945.4134767</v>
      </c>
      <c r="BU40" s="60">
        <v>4448.47778712</v>
      </c>
      <c r="BV40" s="60">
        <v>3733.64662088</v>
      </c>
      <c r="BW40" s="60">
        <v>3310.5824444</v>
      </c>
      <c r="BX40" s="60">
        <v>2999.06889228</v>
      </c>
      <c r="BY40" s="60">
        <v>2683.87393184</v>
      </c>
      <c r="BZ40" s="60">
        <v>2459.20163118</v>
      </c>
      <c r="CA40" s="60">
        <v>2423.8818909</v>
      </c>
      <c r="CB40" s="102">
        <v>2284.90661592</v>
      </c>
      <c r="CC40" s="102">
        <v>1896.07696492</v>
      </c>
      <c r="CD40" s="102">
        <v>1673.7906004</v>
      </c>
      <c r="CE40" s="102">
        <v>1594.6052176</v>
      </c>
      <c r="CF40" s="60">
        <v>1499.75722071</v>
      </c>
      <c r="CG40" s="102">
        <v>1266.8667087</v>
      </c>
      <c r="CH40" s="102">
        <v>986.2853175</v>
      </c>
      <c r="CI40" s="60">
        <v>977.53057948</v>
      </c>
      <c r="CJ40" s="60">
        <v>1185.29675</v>
      </c>
      <c r="CK40" s="60">
        <v>1301.42047844</v>
      </c>
      <c r="CL40" s="60">
        <v>1380.38945877</v>
      </c>
      <c r="CM40" s="60">
        <v>1462.91376766</v>
      </c>
      <c r="CN40" s="60">
        <v>1459.22134112</v>
      </c>
      <c r="CO40" s="60">
        <v>1526.85446466</v>
      </c>
      <c r="CP40" s="60">
        <v>1705.4759463</v>
      </c>
      <c r="CQ40" s="60">
        <v>2222.68785465</v>
      </c>
      <c r="CR40" s="60">
        <v>2193.52847432</v>
      </c>
      <c r="CS40" s="60">
        <v>2177.80726306</v>
      </c>
      <c r="CT40" s="60">
        <v>1527.40126758</v>
      </c>
      <c r="CU40" s="60">
        <v>1863.81088044</v>
      </c>
      <c r="CV40" s="60">
        <v>2206.49719752</v>
      </c>
      <c r="CW40" s="60">
        <v>2653.67503674</v>
      </c>
      <c r="CX40" s="60">
        <v>3644.01538149</v>
      </c>
      <c r="CY40" s="60">
        <v>4299.46712384</v>
      </c>
      <c r="CZ40" s="60">
        <v>4440.19977702</v>
      </c>
      <c r="DA40" s="60">
        <v>4660.345619</v>
      </c>
      <c r="DB40" s="60">
        <v>4409.5856226</v>
      </c>
      <c r="DC40" s="60">
        <v>4118.42500968</v>
      </c>
      <c r="DD40" s="60">
        <v>3793.89411462</v>
      </c>
      <c r="DE40" s="60">
        <v>3542.6723316</v>
      </c>
      <c r="DF40" s="60">
        <v>3390.70150488</v>
      </c>
      <c r="DG40" s="60">
        <v>3211.35340925</v>
      </c>
      <c r="DH40" s="60">
        <v>3352.97843751</v>
      </c>
      <c r="DI40" s="60">
        <v>3737.2581441</v>
      </c>
      <c r="DJ40" s="60">
        <v>3885.63125514</v>
      </c>
      <c r="DK40" s="60">
        <v>4639.63679872</v>
      </c>
      <c r="DL40" s="60">
        <v>4555.20234386</v>
      </c>
      <c r="DM40" s="60">
        <v>4473.10437453</v>
      </c>
      <c r="DN40" s="60">
        <v>5089.05762317</v>
      </c>
      <c r="DO40" s="60">
        <v>4916.51071155</v>
      </c>
      <c r="DP40" s="60">
        <v>4925.77855983</v>
      </c>
      <c r="DQ40" s="60">
        <v>5169.70718722</v>
      </c>
      <c r="DR40" s="60">
        <v>5157.53884338</v>
      </c>
      <c r="DS40" s="60">
        <v>5004.18371372</v>
      </c>
      <c r="DT40" s="60">
        <v>5492.7855337</v>
      </c>
      <c r="DU40" s="60">
        <v>6332.64537576</v>
      </c>
      <c r="DV40" s="60">
        <v>5974.73634167</v>
      </c>
      <c r="DW40" s="60">
        <v>6114.88130652</v>
      </c>
      <c r="DX40" s="60">
        <v>5815.51403485</v>
      </c>
      <c r="DY40" s="60">
        <v>5709.52778864</v>
      </c>
      <c r="DZ40" s="60">
        <v>5808.52808125</v>
      </c>
      <c r="EA40" s="60">
        <v>6116.92375635</v>
      </c>
      <c r="EB40" s="60">
        <v>6360.2413248</v>
      </c>
      <c r="EC40" s="60">
        <v>7023.97238082</v>
      </c>
      <c r="ED40" s="60">
        <v>8360.37198723</v>
      </c>
      <c r="EE40" s="60">
        <v>9011.84059771</v>
      </c>
      <c r="EF40" s="60">
        <v>9238.45505946</v>
      </c>
      <c r="EG40" s="60">
        <v>9573.398405</v>
      </c>
      <c r="EH40" s="60">
        <v>9282.36827968</v>
      </c>
      <c r="EI40" s="60">
        <v>9869.93435324</v>
      </c>
      <c r="EJ40" s="60">
        <v>10683.18171377</v>
      </c>
      <c r="EK40" s="60">
        <v>10717.1455599</v>
      </c>
      <c r="EL40" s="60">
        <v>10410.87672096</v>
      </c>
      <c r="EM40" s="60">
        <v>10040.79745224</v>
      </c>
      <c r="EN40" s="60">
        <v>9794.01552033</v>
      </c>
      <c r="EO40" s="60">
        <v>10205.93126028</v>
      </c>
      <c r="EP40" s="60">
        <v>10188.49420129</v>
      </c>
      <c r="EQ40" s="60">
        <v>10060.6040818</v>
      </c>
      <c r="ER40" s="60">
        <v>9914.58404628</v>
      </c>
      <c r="ES40" s="60">
        <v>10906.80877454</v>
      </c>
      <c r="ET40" s="60">
        <v>12349.97291664</v>
      </c>
      <c r="EU40" s="60">
        <v>12850.41457623</v>
      </c>
      <c r="EV40" s="133">
        <v>12169.23531204</v>
      </c>
      <c r="EW40" s="133">
        <v>12246.54975882</v>
      </c>
      <c r="EX40" s="133">
        <v>12444.02670144</v>
      </c>
      <c r="EY40" s="60">
        <v>12706.40982288</v>
      </c>
      <c r="EZ40" s="60">
        <v>12403.02542248</v>
      </c>
      <c r="FA40" s="60">
        <v>12071.86086591</v>
      </c>
      <c r="FB40" s="60">
        <v>10929.27098184</v>
      </c>
      <c r="FC40" s="60">
        <v>10412.756803</v>
      </c>
      <c r="FD40" s="60">
        <v>11451.43454739</v>
      </c>
      <c r="FE40" s="60">
        <v>11283.11356711</v>
      </c>
      <c r="FF40" s="60">
        <v>11639.2730808</v>
      </c>
      <c r="FG40" s="60">
        <v>12284.36774397</v>
      </c>
      <c r="FH40" s="60">
        <v>12348.5020068</v>
      </c>
      <c r="FI40" s="60">
        <v>11696.12706275</v>
      </c>
      <c r="FJ40" s="60">
        <v>11402.53189641</v>
      </c>
      <c r="FK40" s="60">
        <v>10650.5548089</v>
      </c>
      <c r="FL40" s="60">
        <v>9995.50999484</v>
      </c>
      <c r="FM40" s="60">
        <v>9976.3884842</v>
      </c>
      <c r="FN40" s="60">
        <v>9182.56543887</v>
      </c>
      <c r="FO40" s="60">
        <v>9182.56543887</v>
      </c>
      <c r="FP40" s="60">
        <v>9034.41679255</v>
      </c>
      <c r="FQ40" s="60">
        <v>8555.47496888</v>
      </c>
      <c r="FR40" s="60">
        <v>8194.2205455</v>
      </c>
    </row>
    <row r="41" spans="1:174">
      <c r="A41" s="105"/>
      <c r="B41" s="27" t="s">
        <v>32</v>
      </c>
      <c r="C41" s="102">
        <v>4591.8135747</v>
      </c>
      <c r="D41" s="102">
        <v>4948.03812995</v>
      </c>
      <c r="E41" s="102">
        <v>5344.91712807</v>
      </c>
      <c r="F41" s="102">
        <v>5500.30214708</v>
      </c>
      <c r="G41" s="102">
        <v>5697.2121888</v>
      </c>
      <c r="H41" s="102">
        <v>5427.59083323</v>
      </c>
      <c r="I41" s="102">
        <v>5149.0670725</v>
      </c>
      <c r="J41" s="102">
        <v>4931.1602323</v>
      </c>
      <c r="K41" s="102">
        <v>4760.70066927</v>
      </c>
      <c r="L41" s="102">
        <v>4735.73686564</v>
      </c>
      <c r="M41" s="63">
        <v>4735.8525987</v>
      </c>
      <c r="N41" s="102">
        <v>4742.38566508</v>
      </c>
      <c r="O41" s="102">
        <v>4826.47489758</v>
      </c>
      <c r="P41" s="102">
        <v>4963.66647896</v>
      </c>
      <c r="Q41" s="102">
        <v>5199.569411</v>
      </c>
      <c r="R41" s="102">
        <v>5196.0109407</v>
      </c>
      <c r="S41" s="102">
        <v>5737.26836925</v>
      </c>
      <c r="T41" s="102">
        <v>5985.41328408</v>
      </c>
      <c r="U41" s="102">
        <v>5976.82408428</v>
      </c>
      <c r="V41" s="102">
        <v>5940.64712397</v>
      </c>
      <c r="W41" s="102">
        <v>6609.03626394</v>
      </c>
      <c r="X41" s="102">
        <v>6547.06514642</v>
      </c>
      <c r="Y41" s="102">
        <v>6485.1433704</v>
      </c>
      <c r="Z41" s="102">
        <v>6625.41777306</v>
      </c>
      <c r="AA41" s="102">
        <v>6213.39719975</v>
      </c>
      <c r="AB41" s="102">
        <v>6053.64713946</v>
      </c>
      <c r="AC41" s="102">
        <v>6229.13637096</v>
      </c>
      <c r="AD41" s="102">
        <v>6139.56463587</v>
      </c>
      <c r="AE41" s="102">
        <v>6536.1351482</v>
      </c>
      <c r="AF41" s="102">
        <v>6682.26190992</v>
      </c>
      <c r="AG41" s="102">
        <v>6711.2304452</v>
      </c>
      <c r="AH41" s="102">
        <v>6446.63349211</v>
      </c>
      <c r="AI41" s="102">
        <v>6326.1601577</v>
      </c>
      <c r="AJ41" s="102">
        <v>6107.9777479</v>
      </c>
      <c r="AK41" s="102">
        <v>5686.06383324</v>
      </c>
      <c r="AL41" s="102">
        <v>5381.4917338</v>
      </c>
      <c r="AM41" s="102">
        <v>6107.4592826</v>
      </c>
      <c r="AN41" s="102">
        <v>6516.53239585</v>
      </c>
      <c r="AO41" s="102">
        <v>7006.50817735</v>
      </c>
      <c r="AP41" s="102">
        <v>7351.68731904</v>
      </c>
      <c r="AQ41" s="102">
        <v>7514.79589196</v>
      </c>
      <c r="AR41" s="102">
        <v>7237.0433443</v>
      </c>
      <c r="AS41" s="102">
        <v>6893.71928976</v>
      </c>
      <c r="AT41" s="102">
        <v>6535.33113876</v>
      </c>
      <c r="AU41" s="102">
        <v>6135.3283572</v>
      </c>
      <c r="AV41" s="102">
        <v>6083.993916</v>
      </c>
      <c r="AW41" s="102">
        <v>6283.38270156</v>
      </c>
      <c r="AX41" s="102">
        <v>6236.69521041</v>
      </c>
      <c r="AY41" s="60">
        <v>6395.677365</v>
      </c>
      <c r="AZ41" s="60">
        <v>6771.05010278</v>
      </c>
      <c r="BA41" s="60">
        <v>7548.55041396</v>
      </c>
      <c r="BB41" s="60">
        <v>7579.5194938</v>
      </c>
      <c r="BC41" s="60">
        <v>7703.73126</v>
      </c>
      <c r="BD41" s="60">
        <v>7996.06382264</v>
      </c>
      <c r="BE41" s="60">
        <v>8125.7219555</v>
      </c>
      <c r="BF41" s="60">
        <v>8228.64094353</v>
      </c>
      <c r="BG41" s="60">
        <v>8508.88350525</v>
      </c>
      <c r="BH41" s="60">
        <v>8153.94974148</v>
      </c>
      <c r="BI41" s="60">
        <v>7957.43231415</v>
      </c>
      <c r="BJ41" s="60">
        <v>7755.4378245</v>
      </c>
      <c r="BK41" s="60">
        <v>7870.02743</v>
      </c>
      <c r="BL41" s="60">
        <v>8167.17567475</v>
      </c>
      <c r="BM41" s="60">
        <v>8407.9439493</v>
      </c>
      <c r="BN41" s="60">
        <v>8165.50540686</v>
      </c>
      <c r="BO41" s="60">
        <v>8491.11696076</v>
      </c>
      <c r="BP41" s="60">
        <v>8537.18510272</v>
      </c>
      <c r="BQ41" s="60">
        <v>9186.30445584</v>
      </c>
      <c r="BR41" s="60">
        <v>12597.39881307</v>
      </c>
      <c r="BS41" s="60">
        <v>11516.0076999</v>
      </c>
      <c r="BT41" s="60">
        <v>10611.81204345</v>
      </c>
      <c r="BU41" s="60">
        <v>9846.11071856</v>
      </c>
      <c r="BV41" s="60">
        <v>9757.62037784</v>
      </c>
      <c r="BW41" s="60">
        <v>10628.73798888</v>
      </c>
      <c r="BX41" s="60">
        <v>10381.66767096</v>
      </c>
      <c r="BY41" s="60">
        <v>10016.58320204</v>
      </c>
      <c r="BZ41" s="60">
        <v>9276.95876107</v>
      </c>
      <c r="CA41" s="60">
        <v>8789.1071544</v>
      </c>
      <c r="CB41" s="102">
        <v>8352.79479648</v>
      </c>
      <c r="CC41" s="102">
        <v>8310.57339396</v>
      </c>
      <c r="CD41" s="102">
        <v>8213.358448</v>
      </c>
      <c r="CE41" s="102">
        <v>8550.37131372</v>
      </c>
      <c r="CF41" s="60">
        <v>8626.32098895</v>
      </c>
      <c r="CG41" s="102">
        <v>9102.4600068</v>
      </c>
      <c r="CH41" s="102">
        <v>9624.643532</v>
      </c>
      <c r="CI41" s="60">
        <v>9752.562014</v>
      </c>
      <c r="CJ41" s="60">
        <v>9421.566</v>
      </c>
      <c r="CK41" s="60">
        <v>9180.20237063</v>
      </c>
      <c r="CL41" s="60">
        <v>8560.00598544</v>
      </c>
      <c r="CM41" s="60">
        <v>8034.7829504</v>
      </c>
      <c r="CN41" s="60">
        <v>7386.59101152</v>
      </c>
      <c r="CO41" s="60">
        <v>6990.22128089</v>
      </c>
      <c r="CP41" s="60">
        <v>6585.4361622</v>
      </c>
      <c r="CQ41" s="60">
        <v>7511.60758074</v>
      </c>
      <c r="CR41" s="60">
        <v>7876.47094327</v>
      </c>
      <c r="CS41" s="60">
        <v>7976.79626288</v>
      </c>
      <c r="CT41" s="60">
        <v>8203.79722114</v>
      </c>
      <c r="CU41" s="60">
        <v>8696.40289626</v>
      </c>
      <c r="CV41" s="60">
        <v>9150.37117302</v>
      </c>
      <c r="CW41" s="60">
        <v>9353.00420054</v>
      </c>
      <c r="CX41" s="60">
        <v>9693.75644325</v>
      </c>
      <c r="CY41" s="60">
        <v>10237.6004896</v>
      </c>
      <c r="CZ41" s="60">
        <v>11317.46073402</v>
      </c>
      <c r="DA41" s="60">
        <v>12295.6176963</v>
      </c>
      <c r="DB41" s="60">
        <v>12183.42537874</v>
      </c>
      <c r="DC41" s="60">
        <v>11474.28408976</v>
      </c>
      <c r="DD41" s="60">
        <v>10702.92426768</v>
      </c>
      <c r="DE41" s="60">
        <v>9644.79343641</v>
      </c>
      <c r="DF41" s="60">
        <v>8606.39171752</v>
      </c>
      <c r="DG41" s="60">
        <v>7946.61872025</v>
      </c>
      <c r="DH41" s="60">
        <v>7388.48087702</v>
      </c>
      <c r="DI41" s="60">
        <v>6794.00790435</v>
      </c>
      <c r="DJ41" s="60">
        <v>6150.61056856</v>
      </c>
      <c r="DK41" s="60">
        <v>5965.24425728</v>
      </c>
      <c r="DL41" s="60">
        <v>5437.0077384</v>
      </c>
      <c r="DM41" s="60">
        <v>4757.20016697</v>
      </c>
      <c r="DN41" s="60">
        <v>4983.03894134</v>
      </c>
      <c r="DO41" s="60">
        <v>4902.9272071</v>
      </c>
      <c r="DP41" s="60">
        <v>4558.13658261</v>
      </c>
      <c r="DQ41" s="60">
        <v>4367.31175562</v>
      </c>
      <c r="DR41" s="60">
        <v>4219.36342212</v>
      </c>
      <c r="DS41" s="60">
        <v>4093.1594842</v>
      </c>
      <c r="DT41" s="60">
        <v>4213.47005818</v>
      </c>
      <c r="DU41" s="60">
        <v>4777.22007279</v>
      </c>
      <c r="DV41" s="60">
        <v>4594.55953479</v>
      </c>
      <c r="DW41" s="60">
        <v>4849.82960364</v>
      </c>
      <c r="DX41" s="60">
        <v>4649.69878825</v>
      </c>
      <c r="DY41" s="60">
        <v>4644.98000848</v>
      </c>
      <c r="DZ41" s="60">
        <v>4571.7864323</v>
      </c>
      <c r="EA41" s="60">
        <v>4893.04186778</v>
      </c>
      <c r="EB41" s="60">
        <v>5133.73399968</v>
      </c>
      <c r="EC41" s="60">
        <v>5215.47521786</v>
      </c>
      <c r="ED41" s="60">
        <v>5171.99721946</v>
      </c>
      <c r="EE41" s="60">
        <v>5908.79815351</v>
      </c>
      <c r="EF41" s="60">
        <v>5895.85453149</v>
      </c>
      <c r="EG41" s="60">
        <v>6889.67357083</v>
      </c>
      <c r="EH41" s="60">
        <v>6735.52477472</v>
      </c>
      <c r="EI41" s="60">
        <v>6778.37512518</v>
      </c>
      <c r="EJ41" s="60">
        <v>7653.86769309</v>
      </c>
      <c r="EK41" s="60">
        <v>7857.90561528</v>
      </c>
      <c r="EL41" s="60">
        <v>8521.15296512</v>
      </c>
      <c r="EM41" s="60">
        <v>8162.85130416</v>
      </c>
      <c r="EN41" s="60">
        <v>8190.75313132</v>
      </c>
      <c r="EO41" s="60">
        <v>8021.57430302</v>
      </c>
      <c r="EP41" s="60">
        <v>8210.13616867</v>
      </c>
      <c r="EQ41" s="60">
        <v>8740.98793644</v>
      </c>
      <c r="ER41" s="60">
        <v>9191.41856706</v>
      </c>
      <c r="ES41" s="60">
        <v>10463.24797896</v>
      </c>
      <c r="ET41" s="60">
        <v>12665.29573332</v>
      </c>
      <c r="EU41" s="60">
        <v>13126.56453395</v>
      </c>
      <c r="EV41" s="133">
        <v>12590.12868252</v>
      </c>
      <c r="EW41" s="133">
        <v>12151.6416225</v>
      </c>
      <c r="EX41" s="133">
        <v>13094.9823725</v>
      </c>
      <c r="EY41" s="60">
        <v>14540.96051394</v>
      </c>
      <c r="EZ41" s="60">
        <v>13267.1257784</v>
      </c>
      <c r="FA41" s="60">
        <v>11816.09983368</v>
      </c>
      <c r="FB41" s="60">
        <v>10404.35465152</v>
      </c>
      <c r="FC41" s="60">
        <v>9380.18615176</v>
      </c>
      <c r="FD41" s="60">
        <v>8947.49572944</v>
      </c>
      <c r="FE41" s="60">
        <v>8029.58488585</v>
      </c>
      <c r="FF41" s="60">
        <v>7474.2475104</v>
      </c>
      <c r="FG41" s="60">
        <v>7261.91239437</v>
      </c>
      <c r="FH41" s="60">
        <v>7447.18695072</v>
      </c>
      <c r="FI41" s="60">
        <v>7203.62684275</v>
      </c>
      <c r="FJ41" s="60">
        <v>7273.78143093</v>
      </c>
      <c r="FK41" s="60">
        <v>7290.67190756</v>
      </c>
      <c r="FL41" s="60">
        <v>7026.94517405</v>
      </c>
      <c r="FM41" s="60">
        <v>6726.37470588</v>
      </c>
      <c r="FN41" s="60">
        <v>6545.48712078</v>
      </c>
      <c r="FO41" s="60">
        <v>6545.48712078</v>
      </c>
      <c r="FP41" s="60">
        <v>6740.94327886</v>
      </c>
      <c r="FQ41" s="60">
        <v>6911.60105776</v>
      </c>
      <c r="FR41" s="60">
        <v>7091.394321</v>
      </c>
    </row>
    <row r="42" spans="1:174">
      <c r="A42" s="106"/>
      <c r="B42" s="27" t="s">
        <v>33</v>
      </c>
      <c r="C42" s="102">
        <v>-58.5251401999998</v>
      </c>
      <c r="D42" s="102">
        <v>23.5159397400003</v>
      </c>
      <c r="E42" s="102">
        <v>456.190706920001</v>
      </c>
      <c r="F42" s="102">
        <v>1044.65189842</v>
      </c>
      <c r="G42" s="102">
        <v>733.9355748</v>
      </c>
      <c r="H42" s="102">
        <v>933.66861738</v>
      </c>
      <c r="I42" s="102">
        <v>1239.8974925</v>
      </c>
      <c r="J42" s="102">
        <v>1807.2642462</v>
      </c>
      <c r="K42" s="102">
        <v>1669.86386175</v>
      </c>
      <c r="L42" s="102">
        <v>2430.52744028</v>
      </c>
      <c r="M42" s="63">
        <v>2361.88333692</v>
      </c>
      <c r="N42" s="102">
        <v>2094.35999892</v>
      </c>
      <c r="O42" s="102">
        <v>2262.50651501</v>
      </c>
      <c r="P42" s="102">
        <v>2110.10595128</v>
      </c>
      <c r="Q42" s="102">
        <v>2204.96780428</v>
      </c>
      <c r="R42" s="102">
        <v>2286.2741114</v>
      </c>
      <c r="S42" s="102">
        <v>1813.1868117</v>
      </c>
      <c r="T42" s="102">
        <v>1536.10933056</v>
      </c>
      <c r="U42" s="102">
        <v>1248.38911218</v>
      </c>
      <c r="V42" s="102">
        <v>1447.42229169</v>
      </c>
      <c r="W42" s="102">
        <v>941.099047469999</v>
      </c>
      <c r="X42" s="102">
        <v>580.61678794</v>
      </c>
      <c r="Y42" s="102">
        <v>611.68335028</v>
      </c>
      <c r="Z42" s="102">
        <v>-275.830088670001</v>
      </c>
      <c r="AA42" s="102">
        <v>-134.6343934</v>
      </c>
      <c r="AB42" s="102">
        <v>117.18726669</v>
      </c>
      <c r="AC42" s="102">
        <v>276.100098930001</v>
      </c>
      <c r="AD42" s="102">
        <v>9.2937317399998</v>
      </c>
      <c r="AE42" s="102">
        <v>-308.11627215</v>
      </c>
      <c r="AF42" s="102">
        <v>-824.423517930001</v>
      </c>
      <c r="AG42" s="102">
        <v>-1076.0702112</v>
      </c>
      <c r="AH42" s="102">
        <v>-1100.21708082</v>
      </c>
      <c r="AI42" s="102">
        <v>-1343.4404037</v>
      </c>
      <c r="AJ42" s="102">
        <v>-1368.4538416</v>
      </c>
      <c r="AK42" s="102">
        <v>-749.89716444</v>
      </c>
      <c r="AL42" s="102">
        <v>-188.839047800001</v>
      </c>
      <c r="AM42" s="102">
        <v>-272.0480344</v>
      </c>
      <c r="AN42" s="102">
        <v>-583.70156388</v>
      </c>
      <c r="AO42" s="102">
        <v>-606.67405128</v>
      </c>
      <c r="AP42" s="102">
        <v>-683.45814528</v>
      </c>
      <c r="AQ42" s="102">
        <v>-19.11535668</v>
      </c>
      <c r="AR42" s="102">
        <v>948.26300723</v>
      </c>
      <c r="AS42" s="102">
        <v>1190.5219158</v>
      </c>
      <c r="AT42" s="102">
        <v>1702.20759087</v>
      </c>
      <c r="AU42" s="102">
        <v>2551.5872256</v>
      </c>
      <c r="AV42" s="102">
        <v>2763.2466225</v>
      </c>
      <c r="AW42" s="102">
        <v>3142.83870411</v>
      </c>
      <c r="AX42" s="102">
        <v>3212.4688038</v>
      </c>
      <c r="AY42" s="60">
        <v>3606.636198</v>
      </c>
      <c r="AZ42" s="60">
        <v>4158.00135124</v>
      </c>
      <c r="BA42" s="60">
        <v>3592.66090851</v>
      </c>
      <c r="BB42" s="60">
        <v>3231.7325634</v>
      </c>
      <c r="BC42" s="60">
        <v>2777.80071735</v>
      </c>
      <c r="BD42" s="60">
        <v>1958.76910648</v>
      </c>
      <c r="BE42" s="60">
        <v>1527.00700775</v>
      </c>
      <c r="BF42" s="60">
        <v>1407.59951334</v>
      </c>
      <c r="BG42" s="60">
        <v>1063.84415625</v>
      </c>
      <c r="BH42" s="60">
        <v>820.19274273</v>
      </c>
      <c r="BI42" s="60">
        <v>807.0732235</v>
      </c>
      <c r="BJ42" s="60">
        <v>766.6488981</v>
      </c>
      <c r="BK42" s="60">
        <v>486.35725</v>
      </c>
      <c r="BL42" s="60">
        <v>-270.755572</v>
      </c>
      <c r="BM42" s="60">
        <v>-987.05215422</v>
      </c>
      <c r="BN42" s="60">
        <v>-1053.61304868</v>
      </c>
      <c r="BO42" s="60">
        <v>-1566.75161924</v>
      </c>
      <c r="BP42" s="60">
        <v>-2123.78699728</v>
      </c>
      <c r="BQ42" s="60">
        <v>-2901.64732928</v>
      </c>
      <c r="BR42" s="60">
        <v>-6248.71495424</v>
      </c>
      <c r="BS42" s="60">
        <v>-5944.50062657</v>
      </c>
      <c r="BT42" s="60">
        <v>-5666.39856675</v>
      </c>
      <c r="BU42" s="60">
        <v>-5397.63293144</v>
      </c>
      <c r="BV42" s="60">
        <v>-6023.97375696</v>
      </c>
      <c r="BW42" s="60">
        <v>-7318.15554448</v>
      </c>
      <c r="BX42" s="60">
        <v>-7382.59877868</v>
      </c>
      <c r="BY42" s="60">
        <v>-7332.7092702</v>
      </c>
      <c r="BZ42" s="60">
        <v>-6817.75712989</v>
      </c>
      <c r="CA42" s="60">
        <v>-6365.2252635</v>
      </c>
      <c r="CB42" s="102">
        <v>-6067.88818056</v>
      </c>
      <c r="CC42" s="102">
        <v>-6414.49642904</v>
      </c>
      <c r="CD42" s="102">
        <v>-6539.5678476</v>
      </c>
      <c r="CE42" s="102">
        <v>-6955.76609612</v>
      </c>
      <c r="CF42" s="60">
        <v>-7126.56376824</v>
      </c>
      <c r="CG42" s="102">
        <v>-7835.5932981</v>
      </c>
      <c r="CH42" s="102">
        <v>-8638.3582145</v>
      </c>
      <c r="CI42" s="60">
        <v>-8775.03143452</v>
      </c>
      <c r="CJ42" s="60">
        <v>-8236.26925</v>
      </c>
      <c r="CK42" s="60">
        <v>-7878.78189219</v>
      </c>
      <c r="CL42" s="60">
        <v>-7179.61652667</v>
      </c>
      <c r="CM42" s="60">
        <v>-6571.86918274</v>
      </c>
      <c r="CN42" s="60">
        <v>-5927.3696704</v>
      </c>
      <c r="CO42" s="60">
        <v>-5463.36681623</v>
      </c>
      <c r="CP42" s="60">
        <v>-4879.9602159</v>
      </c>
      <c r="CQ42" s="60">
        <v>-5288.91972609</v>
      </c>
      <c r="CR42" s="60">
        <v>-5682.94246895</v>
      </c>
      <c r="CS42" s="60">
        <v>-5798.98899982</v>
      </c>
      <c r="CT42" s="60">
        <v>-6676.39595356</v>
      </c>
      <c r="CU42" s="60">
        <v>-6832.59201582</v>
      </c>
      <c r="CV42" s="60">
        <v>-6943.8739755</v>
      </c>
      <c r="CW42" s="60">
        <v>-6699.3291638</v>
      </c>
      <c r="CX42" s="60">
        <v>-6049.74106176</v>
      </c>
      <c r="CY42" s="60">
        <v>-5938.13336576</v>
      </c>
      <c r="CZ42" s="60">
        <v>-6877.260957</v>
      </c>
      <c r="DA42" s="60">
        <v>-7635.2720773</v>
      </c>
      <c r="DB42" s="60">
        <v>-7773.83975614</v>
      </c>
      <c r="DC42" s="60">
        <v>-7355.85908008</v>
      </c>
      <c r="DD42" s="60">
        <v>-6909.03015306</v>
      </c>
      <c r="DE42" s="60">
        <v>-6102.12110481</v>
      </c>
      <c r="DF42" s="60">
        <v>-5215.69021264</v>
      </c>
      <c r="DG42" s="60">
        <v>-4735.265311</v>
      </c>
      <c r="DH42" s="60">
        <v>-4035.50243951</v>
      </c>
      <c r="DI42" s="60">
        <v>-3056.74976025</v>
      </c>
      <c r="DJ42" s="60">
        <v>-2264.97931342</v>
      </c>
      <c r="DK42" s="60">
        <v>-1325.60745856</v>
      </c>
      <c r="DL42" s="60">
        <v>-881.80539454</v>
      </c>
      <c r="DM42" s="60">
        <v>-284.09579244</v>
      </c>
      <c r="DN42" s="60">
        <v>106.01868183</v>
      </c>
      <c r="DO42" s="60">
        <v>13.58350445</v>
      </c>
      <c r="DP42" s="60">
        <v>367.64197722</v>
      </c>
      <c r="DQ42" s="60">
        <v>802.3954316</v>
      </c>
      <c r="DR42" s="60">
        <v>938.17542126</v>
      </c>
      <c r="DS42" s="60">
        <v>911.02422952</v>
      </c>
      <c r="DT42" s="60">
        <v>1279.31547552</v>
      </c>
      <c r="DU42" s="60">
        <v>1555.42530297</v>
      </c>
      <c r="DV42" s="60">
        <v>1380.17680688</v>
      </c>
      <c r="DW42" s="60">
        <v>1265.05170288</v>
      </c>
      <c r="DX42" s="60">
        <v>1165.8152466</v>
      </c>
      <c r="DY42" s="60">
        <v>1064.54778016</v>
      </c>
      <c r="DZ42" s="60">
        <v>1236.74164895</v>
      </c>
      <c r="EA42" s="60">
        <v>1223.88188857</v>
      </c>
      <c r="EB42" s="60">
        <v>1226.50732512</v>
      </c>
      <c r="EC42" s="60">
        <v>1808.49716296</v>
      </c>
      <c r="ED42" s="60">
        <v>3188.37476777</v>
      </c>
      <c r="EE42" s="60">
        <v>3103.0424442</v>
      </c>
      <c r="EF42" s="60">
        <v>3342.60052797</v>
      </c>
      <c r="EG42" s="60">
        <v>2683.72483417</v>
      </c>
      <c r="EH42" s="60">
        <v>2546.84350496</v>
      </c>
      <c r="EI42" s="60">
        <v>3091.55922806</v>
      </c>
      <c r="EJ42" s="60">
        <v>3029.31402068</v>
      </c>
      <c r="EK42" s="60">
        <v>2859.23994462</v>
      </c>
      <c r="EL42" s="60">
        <v>1889.72375584</v>
      </c>
      <c r="EM42" s="60">
        <v>1877.94614808</v>
      </c>
      <c r="EN42" s="60">
        <v>1603.26238901</v>
      </c>
      <c r="EO42" s="60">
        <v>2184.35695726</v>
      </c>
      <c r="EP42" s="60">
        <v>1978.35803262</v>
      </c>
      <c r="EQ42" s="60">
        <v>1319.61614536</v>
      </c>
      <c r="ER42" s="60">
        <v>723.16547922</v>
      </c>
      <c r="ES42" s="60">
        <v>443.56079558</v>
      </c>
      <c r="ET42" s="60">
        <v>-315.32281668</v>
      </c>
      <c r="EU42" s="60">
        <v>-276.14995772</v>
      </c>
      <c r="EV42" s="133">
        <v>-420.89337048</v>
      </c>
      <c r="EW42" s="133">
        <v>94.90813632</v>
      </c>
      <c r="EX42" s="133">
        <v>-650.95567106</v>
      </c>
      <c r="EY42" s="60">
        <v>-1834.55069106</v>
      </c>
      <c r="EZ42" s="60">
        <v>-864.10035592</v>
      </c>
      <c r="FA42" s="60">
        <v>255.76103223</v>
      </c>
      <c r="FB42" s="60">
        <v>524.91633032</v>
      </c>
      <c r="FC42" s="60">
        <v>1032.57065124</v>
      </c>
      <c r="FD42" s="60">
        <v>2503.93881795</v>
      </c>
      <c r="FE42" s="60">
        <v>3253.52868126</v>
      </c>
      <c r="FF42" s="60">
        <v>4165.0255704</v>
      </c>
      <c r="FG42" s="60">
        <v>5022.4553496</v>
      </c>
      <c r="FH42" s="60">
        <v>4901.31505608</v>
      </c>
      <c r="FI42" s="60">
        <v>4492.50022</v>
      </c>
      <c r="FJ42" s="60">
        <v>4128.75046548</v>
      </c>
      <c r="FK42" s="60">
        <v>3359.88290134</v>
      </c>
      <c r="FL42" s="60">
        <v>2968.56482079</v>
      </c>
      <c r="FM42" s="60">
        <v>3250.01377832</v>
      </c>
      <c r="FN42" s="60">
        <v>2637.07831809</v>
      </c>
      <c r="FO42" s="60">
        <v>2637.07831809</v>
      </c>
      <c r="FP42" s="60">
        <v>2293.47351369</v>
      </c>
      <c r="FQ42" s="60">
        <v>1643.87391112</v>
      </c>
      <c r="FR42" s="60">
        <v>1102.8262245</v>
      </c>
    </row>
    <row r="43" ht="12" customHeight="1" spans="1:174">
      <c r="A43" s="28" t="s">
        <v>37</v>
      </c>
      <c r="B43" s="28"/>
      <c r="C43" s="63" t="s">
        <v>38</v>
      </c>
      <c r="D43" s="63" t="s">
        <v>38</v>
      </c>
      <c r="E43" s="63" t="s">
        <v>38</v>
      </c>
      <c r="F43" s="63" t="s">
        <v>38</v>
      </c>
      <c r="G43" s="63" t="s">
        <v>38</v>
      </c>
      <c r="H43" s="63" t="s">
        <v>38</v>
      </c>
      <c r="I43" s="63" t="s">
        <v>38</v>
      </c>
      <c r="J43" s="63" t="s">
        <v>38</v>
      </c>
      <c r="K43" s="63" t="s">
        <v>38</v>
      </c>
      <c r="L43" s="63" t="s">
        <v>38</v>
      </c>
      <c r="M43" s="63" t="s">
        <v>38</v>
      </c>
      <c r="N43" s="63" t="s">
        <v>38</v>
      </c>
      <c r="O43" s="63" t="s">
        <v>38</v>
      </c>
      <c r="P43" s="63" t="s">
        <v>38</v>
      </c>
      <c r="Q43" s="63" t="s">
        <v>38</v>
      </c>
      <c r="R43" s="63" t="s">
        <v>38</v>
      </c>
      <c r="S43" s="63" t="s">
        <v>38</v>
      </c>
      <c r="T43" s="63" t="s">
        <v>38</v>
      </c>
      <c r="U43" s="63" t="s">
        <v>38</v>
      </c>
      <c r="V43" s="63" t="s">
        <v>38</v>
      </c>
      <c r="W43" s="63" t="s">
        <v>38</v>
      </c>
      <c r="X43" s="63" t="s">
        <v>38</v>
      </c>
      <c r="Y43" s="63" t="s">
        <v>38</v>
      </c>
      <c r="Z43" s="63" t="s">
        <v>38</v>
      </c>
      <c r="AA43" s="63" t="s">
        <v>38</v>
      </c>
      <c r="AB43" s="63" t="s">
        <v>38</v>
      </c>
      <c r="AC43" s="63" t="s">
        <v>38</v>
      </c>
      <c r="AD43" s="63" t="s">
        <v>38</v>
      </c>
      <c r="AE43" s="63" t="s">
        <v>38</v>
      </c>
      <c r="AF43" s="63" t="s">
        <v>38</v>
      </c>
      <c r="AG43" s="63" t="s">
        <v>38</v>
      </c>
      <c r="AH43" s="63" t="s">
        <v>38</v>
      </c>
      <c r="AI43" s="111">
        <v>-76.9772036</v>
      </c>
      <c r="AJ43" s="111">
        <v>-98.93015054</v>
      </c>
      <c r="AK43" s="111">
        <v>-125.52865848</v>
      </c>
      <c r="AL43" s="111">
        <v>-127.94826655</v>
      </c>
      <c r="AM43" s="111">
        <v>-180.02133395</v>
      </c>
      <c r="AN43" s="111">
        <v>-86.02857486</v>
      </c>
      <c r="AO43" s="111">
        <v>-41.46501216</v>
      </c>
      <c r="AP43" s="111">
        <v>-35.88966144</v>
      </c>
      <c r="AQ43" s="111">
        <v>31.05805164</v>
      </c>
      <c r="AR43" s="111">
        <v>50.74133801</v>
      </c>
      <c r="AS43" s="111">
        <v>77.38205544</v>
      </c>
      <c r="AT43" s="111">
        <v>98.92754917</v>
      </c>
      <c r="AU43" s="111">
        <v>98.5930168</v>
      </c>
      <c r="AV43" s="111">
        <v>120.60000225</v>
      </c>
      <c r="AW43" s="111">
        <v>117.6691835</v>
      </c>
      <c r="AX43" s="111">
        <v>112.58169726</v>
      </c>
      <c r="AY43" s="111">
        <v>151.2409965</v>
      </c>
      <c r="AZ43" s="111">
        <v>221.03273548</v>
      </c>
      <c r="BA43" s="111">
        <v>302.80943805</v>
      </c>
      <c r="BB43" s="111">
        <v>355.8603514</v>
      </c>
      <c r="BC43" s="111">
        <v>326.09941065</v>
      </c>
      <c r="BD43" s="111">
        <v>244.24954744</v>
      </c>
      <c r="BE43" s="111">
        <v>230.91675075</v>
      </c>
      <c r="BF43" s="111">
        <v>275.83210386</v>
      </c>
      <c r="BG43" s="111">
        <v>334.91072225</v>
      </c>
      <c r="BH43" s="111">
        <v>271.03563468</v>
      </c>
      <c r="BI43" s="111">
        <v>279.30562535</v>
      </c>
      <c r="BJ43" s="111">
        <v>252.2508798</v>
      </c>
      <c r="BK43" s="111">
        <v>292.3016278</v>
      </c>
      <c r="BL43" s="111">
        <v>262.21853875</v>
      </c>
      <c r="BM43" s="111">
        <v>196.25127486</v>
      </c>
      <c r="BN43" s="111">
        <v>146.74775247</v>
      </c>
      <c r="BO43" s="111">
        <v>146.16909384</v>
      </c>
      <c r="BP43" s="111">
        <v>171.60630656</v>
      </c>
      <c r="BQ43" s="111">
        <v>173.71869248</v>
      </c>
      <c r="BR43" s="111">
        <v>216.44073215</v>
      </c>
      <c r="BS43" s="111">
        <v>339.59481985</v>
      </c>
      <c r="BT43" s="111">
        <v>215.62711515</v>
      </c>
      <c r="BU43" s="111">
        <v>132.19794084</v>
      </c>
      <c r="BV43" s="115">
        <v>84.17134192</v>
      </c>
      <c r="BW43" s="60">
        <v>-700.24680088</v>
      </c>
      <c r="BX43" s="60">
        <v>-838.3026708</v>
      </c>
      <c r="BY43" s="60">
        <v>-952.2581172</v>
      </c>
      <c r="BZ43" s="60">
        <v>-1060.22585144</v>
      </c>
      <c r="CA43" s="60">
        <v>-1121.943186</v>
      </c>
      <c r="CB43" s="60">
        <v>-1234.0033236</v>
      </c>
      <c r="CC43" s="60">
        <v>-1438.27975659</v>
      </c>
      <c r="CD43" s="60">
        <v>-1923.14935652</v>
      </c>
      <c r="CE43" s="60">
        <v>-2078.22885588</v>
      </c>
      <c r="CF43" s="60">
        <v>-2302.85746089</v>
      </c>
      <c r="CG43" s="60">
        <v>-2863.5761079</v>
      </c>
      <c r="CH43" s="60">
        <v>-3279.1622157</v>
      </c>
      <c r="CI43" s="60">
        <v>-3811.84120096</v>
      </c>
      <c r="CJ43" s="60">
        <v>-3894.46475</v>
      </c>
      <c r="CK43" s="60">
        <v>-3936.01408371</v>
      </c>
      <c r="CL43" s="60">
        <v>-3873.03781527</v>
      </c>
      <c r="CM43" s="60">
        <v>-3814.23230456</v>
      </c>
      <c r="CN43" s="60">
        <v>-3843.31154528</v>
      </c>
      <c r="CO43" s="60">
        <v>-3747.4814359</v>
      </c>
      <c r="CP43" s="60">
        <v>-3781.9538365</v>
      </c>
      <c r="CQ43" s="60">
        <v>-3750.81217788</v>
      </c>
      <c r="CR43" s="60">
        <v>-3595.23620529</v>
      </c>
      <c r="CS43" s="60">
        <v>-3158.9873192</v>
      </c>
      <c r="CT43" s="60">
        <v>-2814.48642072</v>
      </c>
      <c r="CU43" s="60">
        <v>-2511.30330879</v>
      </c>
      <c r="CV43" s="60">
        <v>-2356.5020787</v>
      </c>
      <c r="CW43" s="60">
        <v>-2083.65122602</v>
      </c>
      <c r="CX43" s="60">
        <v>-1636.48015212</v>
      </c>
      <c r="CY43" s="60">
        <v>-1214.76292064</v>
      </c>
      <c r="CZ43" s="60">
        <v>-893.86759202</v>
      </c>
      <c r="DA43" s="60">
        <v>-825.51836735</v>
      </c>
      <c r="DB43" s="60">
        <v>-1184.34381384</v>
      </c>
      <c r="DC43" s="60">
        <v>-1112.3012876</v>
      </c>
      <c r="DD43" s="60">
        <v>-1442.42298388</v>
      </c>
      <c r="DE43" s="60">
        <v>-1470.69923289</v>
      </c>
      <c r="DF43" s="60">
        <v>-1728.33357584</v>
      </c>
      <c r="DG43" s="60">
        <v>-2178.28501975</v>
      </c>
      <c r="DH43" s="60">
        <v>-2176.25139643</v>
      </c>
      <c r="DI43" s="60">
        <v>-2020.7300835</v>
      </c>
      <c r="DJ43" s="60">
        <v>-1890.871172</v>
      </c>
      <c r="DK43" s="60">
        <v>-2171.51354112</v>
      </c>
      <c r="DL43" s="60">
        <v>-2191.04801146</v>
      </c>
      <c r="DM43" s="60">
        <v>-2264.6692611</v>
      </c>
      <c r="DN43" s="60">
        <v>-2603.173033</v>
      </c>
      <c r="DO43" s="60">
        <v>-2463.915444</v>
      </c>
      <c r="DP43" s="60">
        <v>-2612.79341748</v>
      </c>
      <c r="DQ43" s="60">
        <v>-2643.415694</v>
      </c>
      <c r="DR43" s="60">
        <v>-2666.03924202</v>
      </c>
      <c r="DS43" s="60">
        <v>-2558.6331984</v>
      </c>
      <c r="DT43" s="60">
        <v>-2599.08285548</v>
      </c>
      <c r="DU43" s="60">
        <v>-2673.57098712</v>
      </c>
      <c r="DV43" s="60">
        <v>-2934.91309939</v>
      </c>
      <c r="DW43" s="60">
        <v>-3053.19414204</v>
      </c>
      <c r="DX43" s="60">
        <v>-3210.12848</v>
      </c>
      <c r="DY43" s="60">
        <v>-3164.39169656</v>
      </c>
      <c r="DZ43" s="60">
        <v>-2928.44078565</v>
      </c>
      <c r="EA43" s="60">
        <v>-2636.257811</v>
      </c>
      <c r="EB43" s="60">
        <v>-2373.67416704</v>
      </c>
      <c r="EC43" s="60">
        <v>-1816.4745461</v>
      </c>
      <c r="ED43" s="60">
        <v>-1122.93007008</v>
      </c>
      <c r="EE43" s="60">
        <v>-816.56610645</v>
      </c>
      <c r="EF43" s="60">
        <v>-555.04404813</v>
      </c>
      <c r="EG43" s="60">
        <v>-127.47927722</v>
      </c>
      <c r="EH43" s="60">
        <v>-45.8104112</v>
      </c>
      <c r="EI43" s="60">
        <v>-1.655732</v>
      </c>
      <c r="EJ43" s="60">
        <v>343.160512</v>
      </c>
      <c r="EK43" s="60">
        <v>412.79127552</v>
      </c>
      <c r="EL43" s="60">
        <v>397.258418</v>
      </c>
      <c r="EM43" s="60">
        <v>361.496196</v>
      </c>
      <c r="EN43" s="60">
        <v>287.389779</v>
      </c>
      <c r="EO43" s="60">
        <v>409.74822406</v>
      </c>
      <c r="EP43" s="60">
        <v>458.604101</v>
      </c>
      <c r="EQ43" s="60">
        <v>296.40997556</v>
      </c>
      <c r="ER43" s="60">
        <v>204.017394</v>
      </c>
      <c r="ES43" s="60">
        <v>390.17687732</v>
      </c>
      <c r="ET43" s="60">
        <v>1049.55729345</v>
      </c>
      <c r="EU43" s="60">
        <v>649.01128123</v>
      </c>
      <c r="EV43" s="60">
        <v>514.46773612</v>
      </c>
      <c r="EW43" s="60">
        <v>501.02454024</v>
      </c>
      <c r="EX43" s="133">
        <v>571.850894</v>
      </c>
      <c r="EY43" s="60">
        <v>819.27645114</v>
      </c>
      <c r="EZ43" s="60">
        <v>594.0452664</v>
      </c>
      <c r="FA43" s="60">
        <v>201.39457935</v>
      </c>
      <c r="FB43" s="60">
        <v>35.20744592</v>
      </c>
      <c r="FC43" s="60">
        <v>-115.72587928</v>
      </c>
      <c r="FD43" s="60">
        <v>53.11112562</v>
      </c>
      <c r="FE43" s="60">
        <v>96.45530422</v>
      </c>
      <c r="FF43" s="60">
        <v>476.3213472</v>
      </c>
      <c r="FG43" s="60">
        <v>1024.84714995</v>
      </c>
      <c r="FH43" s="60">
        <v>1262.99324652</v>
      </c>
      <c r="FI43" s="60">
        <v>781.1434228</v>
      </c>
      <c r="FJ43" s="60">
        <v>662.52900411</v>
      </c>
      <c r="FK43" s="60">
        <v>197.22623408</v>
      </c>
      <c r="FL43" s="60">
        <v>-219.90070882</v>
      </c>
      <c r="FM43" s="60">
        <v>-553.78202986</v>
      </c>
      <c r="FN43" s="60">
        <v>-0.29393205</v>
      </c>
      <c r="FO43" s="60">
        <v>-934.79032794</v>
      </c>
      <c r="FP43" s="60">
        <v>-1306.91727002</v>
      </c>
      <c r="FQ43" s="60">
        <v>-1745.00786432</v>
      </c>
      <c r="FR43" s="60">
        <v>-2279.6724555</v>
      </c>
    </row>
    <row r="44" spans="3:146"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CX44" s="118"/>
      <c r="CZ44" s="119"/>
      <c r="DJ44" s="118"/>
      <c r="DK44" s="40"/>
      <c r="DL44" s="40"/>
      <c r="DM44" s="40"/>
      <c r="DP44" s="40"/>
      <c r="DQ44" s="40"/>
      <c r="DR44" s="40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6"/>
      <c r="ED44" s="121"/>
      <c r="EE44"/>
      <c r="EF44"/>
      <c r="EG44"/>
      <c r="EH44" s="121"/>
      <c r="EI44" s="121"/>
      <c r="EJ44" s="121"/>
      <c r="EK44" s="121"/>
      <c r="EL44" s="121"/>
      <c r="EM44" s="128"/>
      <c r="EN44" s="121"/>
      <c r="EO44" s="121"/>
      <c r="EP44" s="121"/>
    </row>
    <row r="45" spans="13:146">
      <c r="M45" s="109"/>
      <c r="AF45" s="35"/>
      <c r="AL45" s="109"/>
      <c r="CW45" s="109"/>
      <c r="DA45" s="1"/>
      <c r="DM45" s="1"/>
      <c r="DW45" s="40"/>
      <c r="DZ45" s="127"/>
      <c r="EE45" s="109"/>
      <c r="EF45" s="109"/>
      <c r="EG45" s="109"/>
      <c r="EH45" s="109"/>
      <c r="EI45" s="109"/>
      <c r="EJ45" s="109"/>
      <c r="EK45" s="109"/>
      <c r="EL45" s="109"/>
      <c r="EM45" s="129"/>
      <c r="EN45" s="109"/>
      <c r="EO45" s="109"/>
      <c r="EP45" s="109"/>
    </row>
    <row r="46" spans="13:146">
      <c r="M46" s="110"/>
      <c r="AY46" s="5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22"/>
      <c r="DT46" s="122"/>
      <c r="DU46" s="122"/>
      <c r="DV46" s="122"/>
      <c r="DW46" s="122"/>
      <c r="DX46" s="123"/>
      <c r="DY46" s="122"/>
      <c r="DZ46" s="109"/>
      <c r="EA46" s="122"/>
      <c r="EB46" s="122"/>
      <c r="EC46" s="123"/>
      <c r="ED46" s="12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</row>
    <row r="47" spans="13:146">
      <c r="M47" s="110"/>
      <c r="AM47" s="112"/>
      <c r="AN47" s="113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5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16"/>
      <c r="DT47" s="116"/>
      <c r="DU47" s="116"/>
      <c r="DV47" s="116"/>
      <c r="DW47" s="116"/>
      <c r="DX47" s="124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</row>
    <row r="48" spans="39:146">
      <c r="AM48" s="112"/>
      <c r="AN48" s="113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5"/>
      <c r="DA48" s="1"/>
      <c r="DM48" s="1"/>
      <c r="DS48" s="123"/>
      <c r="DT48" s="123"/>
      <c r="DU48" s="123"/>
      <c r="DV48" s="123"/>
      <c r="DW48" s="123"/>
      <c r="DX48" s="125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30"/>
      <c r="EN48" s="123"/>
      <c r="EO48" s="123"/>
      <c r="EP48" s="123"/>
    </row>
    <row r="49" spans="51:146">
      <c r="AY49" s="5"/>
      <c r="CY49" s="40"/>
      <c r="DB49" s="5"/>
      <c r="DK49" s="40"/>
      <c r="DM49" s="40"/>
      <c r="DN49" s="49"/>
      <c r="DO49" s="49"/>
      <c r="DP49" s="49"/>
      <c r="DQ49" s="49"/>
      <c r="DR49" s="49"/>
      <c r="DS49" s="40"/>
      <c r="DT49" s="40"/>
      <c r="DU49" s="40"/>
      <c r="DV49" s="40"/>
      <c r="DW49" s="40"/>
      <c r="DX49" s="125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130"/>
      <c r="EN49" s="40"/>
      <c r="EO49" s="40"/>
      <c r="EP49" s="40"/>
    </row>
    <row r="50" spans="51:146">
      <c r="AY50" s="5"/>
      <c r="CY50" s="40"/>
      <c r="DB50" s="5"/>
      <c r="DK50" s="40"/>
      <c r="DM50" s="40"/>
      <c r="DN50" s="49"/>
      <c r="DO50" s="49"/>
      <c r="DP50" s="49"/>
      <c r="DQ50" s="49"/>
      <c r="DR50" s="49"/>
      <c r="DS50" s="40"/>
      <c r="DT50" s="40"/>
      <c r="DU50" s="40"/>
      <c r="DV50" s="40"/>
      <c r="DW50" s="40"/>
      <c r="DX50" s="125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131"/>
      <c r="EN50" s="40"/>
      <c r="EO50" s="40"/>
      <c r="EP50" s="40"/>
    </row>
    <row r="51" spans="12:146"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Y51" s="5"/>
      <c r="DA51" s="1"/>
      <c r="DM51" s="1"/>
      <c r="DS51" s="40"/>
      <c r="DT51" s="40"/>
      <c r="DU51" s="40"/>
      <c r="DV51" s="40"/>
      <c r="DW51" s="40"/>
      <c r="DX51" s="125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</row>
    <row r="52" spans="12:146"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Y52" s="5"/>
      <c r="DA52" s="1"/>
      <c r="DM52" s="1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</row>
    <row r="53" spans="12:146"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Y53" s="5"/>
      <c r="DA53" s="1"/>
      <c r="DM53" s="1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</row>
    <row r="54" spans="12:146"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Y54" s="5"/>
      <c r="DA54" s="1"/>
      <c r="DM54" s="1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</row>
    <row r="55" spans="5:146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DA55" s="1"/>
      <c r="DM55" s="1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</row>
    <row r="56" spans="5:146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DA56" s="1"/>
      <c r="DM56" s="1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</row>
    <row r="57" spans="5:146"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DA57" s="1"/>
      <c r="DM57" s="1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</row>
    <row r="58" spans="5:146"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DA58" s="1"/>
      <c r="DM58" s="1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</row>
    <row r="59" spans="5:146"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DA59" s="1"/>
      <c r="DM59" s="1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</row>
    <row r="60" spans="5:146"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DA60" s="1"/>
      <c r="DM60" s="1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</row>
    <row r="61" spans="5:146"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114"/>
      <c r="AN61" s="114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DA61" s="1"/>
      <c r="DM61" s="1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</row>
    <row r="62" spans="5:146"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114"/>
      <c r="AN62" s="114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DA62" s="1"/>
      <c r="DM62" s="1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</row>
    <row r="63" spans="5:146"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114"/>
      <c r="AN63" s="114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DA63" s="1"/>
      <c r="DM63" s="1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</row>
    <row r="64" spans="5:146"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DA64" s="1"/>
      <c r="DM64" s="1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</row>
    <row r="65" spans="5:146"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DA65" s="1"/>
      <c r="DM65" s="1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</row>
    <row r="66" spans="5:146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DA66" s="1"/>
      <c r="DM66" s="1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</row>
    <row r="67" spans="5:146"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DA67" s="1"/>
      <c r="DM67" s="1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</row>
    <row r="68" spans="5:146"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DA68" s="1"/>
      <c r="DM68" s="1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</row>
    <row r="69" spans="5:146"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DA69" s="1"/>
      <c r="DM69" s="1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</row>
    <row r="70" spans="12:146"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DA70" s="1"/>
      <c r="DM70" s="1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</row>
    <row r="71" spans="12:142"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BO71" s="35"/>
      <c r="CY71" s="40"/>
      <c r="DB71" s="5"/>
      <c r="DK71" s="40"/>
      <c r="DN71" s="5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L71" s="5"/>
    </row>
    <row r="72" spans="12:142"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BO72" s="35"/>
      <c r="CY72" s="40"/>
      <c r="DB72" s="5"/>
      <c r="DK72" s="40"/>
      <c r="DN72" s="5"/>
      <c r="DZ72" s="5"/>
      <c r="EE72" s="40"/>
      <c r="EL72" s="5"/>
    </row>
    <row r="73" spans="12:142"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BO73" s="35"/>
      <c r="CY73" s="40"/>
      <c r="DB73" s="5"/>
      <c r="DK73" s="40"/>
      <c r="DN73" s="5"/>
      <c r="DZ73" s="5"/>
      <c r="EE73" s="40"/>
      <c r="EL73" s="5"/>
    </row>
    <row r="74" spans="13:142">
      <c r="M74" s="134"/>
      <c r="BO74" s="35"/>
      <c r="CY74" s="40"/>
      <c r="DB74" s="5"/>
      <c r="DK74" s="40"/>
      <c r="DN74" s="5"/>
      <c r="DZ74" s="5"/>
      <c r="EE74" s="40"/>
      <c r="EL74" s="5"/>
    </row>
    <row r="75" spans="13:142">
      <c r="M75" s="134"/>
      <c r="BO75" s="35"/>
      <c r="DB75" s="5"/>
      <c r="DN75" s="5"/>
      <c r="DZ75" s="5"/>
      <c r="EE75" s="40"/>
      <c r="EL75" s="5"/>
    </row>
    <row r="76" spans="13:142">
      <c r="M76" s="134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O76" s="35"/>
      <c r="DB76" s="5"/>
      <c r="DN76" s="5"/>
      <c r="DZ76" s="5"/>
      <c r="EL76" s="5"/>
    </row>
    <row r="77" spans="67:118">
      <c r="BO77" s="35"/>
      <c r="BV77" s="135"/>
      <c r="CU77" s="134"/>
      <c r="DB77" s="5"/>
      <c r="DN77" s="5"/>
    </row>
    <row r="78" spans="3:118"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BO78" s="35"/>
      <c r="DB78" s="5"/>
      <c r="DN78" s="5"/>
    </row>
    <row r="79" spans="14:118">
      <c r="N79" s="134"/>
      <c r="BO79" s="35"/>
      <c r="DB79" s="5"/>
      <c r="DN79" s="5"/>
    </row>
    <row r="80" spans="3:118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DB80" s="5"/>
      <c r="DN80" s="5"/>
    </row>
    <row r="81" spans="106:118">
      <c r="DB81" s="5"/>
      <c r="DN81" s="5"/>
    </row>
  </sheetData>
  <mergeCells count="36">
    <mergeCell ref="A1:ER1"/>
    <mergeCell ref="A2:FR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ageMargins left="0.236220472440945" right="0.15748031496063" top="0.748031496062992" bottom="0.748031496062992" header="0.31496062992126" footer="0.31496062992126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2:FL43"/>
  <sheetViews>
    <sheetView tabSelected="1" workbookViewId="0">
      <selection activeCell="H31" sqref="H31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7" width="11.625" customWidth="1"/>
  </cols>
  <sheetData>
    <row r="2" ht="18.75" spans="1:168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</row>
    <row r="3" spans="1:2">
      <c r="A3" s="9" t="s">
        <v>41</v>
      </c>
      <c r="B3" s="9"/>
    </row>
    <row r="4" spans="1:17">
      <c r="A4" s="10" t="s">
        <v>2</v>
      </c>
      <c r="B4" s="10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</row>
    <row r="5" spans="1:17">
      <c r="A5" s="12" t="s">
        <v>18</v>
      </c>
      <c r="B5" s="12"/>
      <c r="C5" s="60">
        <v>13872.1908</v>
      </c>
      <c r="D5" s="60">
        <v>17087.4471</v>
      </c>
      <c r="E5" s="60">
        <v>16363.2112</v>
      </c>
      <c r="F5" s="60">
        <v>18828.8939</v>
      </c>
      <c r="G5" s="60">
        <v>18958.2642</v>
      </c>
      <c r="H5" s="60">
        <v>17230.704</v>
      </c>
      <c r="I5" s="60">
        <v>14382.609</v>
      </c>
      <c r="J5" s="60">
        <v>16440.5</v>
      </c>
      <c r="K5" s="60">
        <v>18915.9474</v>
      </c>
      <c r="L5" s="60">
        <v>18493.1147</v>
      </c>
      <c r="M5" s="60">
        <v>20492.5097</v>
      </c>
      <c r="N5" s="60">
        <v>25616.3216</v>
      </c>
      <c r="O5" s="60">
        <v>25708.5745</v>
      </c>
      <c r="P5" s="60">
        <v>22061.5986</v>
      </c>
      <c r="Q5" s="60">
        <v>5422.245</v>
      </c>
    </row>
    <row r="6" spans="1:17">
      <c r="A6" s="12" t="s">
        <v>19</v>
      </c>
      <c r="B6" s="12"/>
      <c r="C6" s="60">
        <v>567.4454</v>
      </c>
      <c r="D6" s="60">
        <v>1108.8565</v>
      </c>
      <c r="E6" s="60">
        <v>670.5935</v>
      </c>
      <c r="F6" s="60">
        <v>584.9186</v>
      </c>
      <c r="G6" s="60">
        <v>502.3988</v>
      </c>
      <c r="H6" s="60">
        <v>1774.8579</v>
      </c>
      <c r="I6" s="60">
        <v>1087.9257</v>
      </c>
      <c r="J6" s="60">
        <v>828.1469</v>
      </c>
      <c r="K6" s="60">
        <v>1183.2744</v>
      </c>
      <c r="L6" s="60">
        <v>1403.8914</v>
      </c>
      <c r="M6" s="60">
        <v>2192.5142</v>
      </c>
      <c r="N6" s="60">
        <v>1182.4071</v>
      </c>
      <c r="O6" s="60">
        <v>1226.2313</v>
      </c>
      <c r="P6" s="60">
        <v>804.6735</v>
      </c>
      <c r="Q6" s="60">
        <v>345.8327</v>
      </c>
    </row>
    <row r="7" spans="1:17">
      <c r="A7" s="12" t="s">
        <v>20</v>
      </c>
      <c r="B7" s="12"/>
      <c r="C7" s="60">
        <v>13304.7454</v>
      </c>
      <c r="D7" s="60">
        <v>15978.5906</v>
      </c>
      <c r="E7" s="60">
        <v>15692.6177</v>
      </c>
      <c r="F7" s="60">
        <v>18243.9753</v>
      </c>
      <c r="G7" s="60">
        <v>18455.8654</v>
      </c>
      <c r="H7" s="60">
        <v>15455.8461</v>
      </c>
      <c r="I7" s="60">
        <v>13294.6833</v>
      </c>
      <c r="J7" s="60">
        <v>15612.3531</v>
      </c>
      <c r="K7" s="60">
        <v>17732.673</v>
      </c>
      <c r="L7" s="60">
        <v>17089.2233</v>
      </c>
      <c r="M7" s="60">
        <v>18299.9955</v>
      </c>
      <c r="N7" s="60">
        <v>24433.9145</v>
      </c>
      <c r="O7" s="60">
        <v>24482.3432</v>
      </c>
      <c r="P7" s="60">
        <v>21256.9251</v>
      </c>
      <c r="Q7" s="60">
        <v>5076.4123</v>
      </c>
    </row>
    <row r="8" spans="1:17">
      <c r="A8" s="12" t="s">
        <v>21</v>
      </c>
      <c r="B8" s="12"/>
      <c r="C8" s="60">
        <v>11777.5655</v>
      </c>
      <c r="D8" s="60">
        <v>14276.5361</v>
      </c>
      <c r="E8" s="60">
        <v>14100.4211</v>
      </c>
      <c r="F8" s="60">
        <v>16311.9526</v>
      </c>
      <c r="G8" s="60">
        <v>16494.0345</v>
      </c>
      <c r="H8" s="60">
        <v>13492.2957</v>
      </c>
      <c r="I8" s="60">
        <v>12088.0516</v>
      </c>
      <c r="J8" s="60">
        <v>13828.2759</v>
      </c>
      <c r="K8" s="60">
        <v>15386.6847</v>
      </c>
      <c r="L8" s="60">
        <v>14683.1458</v>
      </c>
      <c r="M8" s="60">
        <v>15347.776</v>
      </c>
      <c r="N8" s="60">
        <v>20395.8238</v>
      </c>
      <c r="O8" s="60">
        <v>21150.6167</v>
      </c>
      <c r="P8" s="60">
        <v>19147.0575</v>
      </c>
      <c r="Q8" s="60">
        <v>4477.9236</v>
      </c>
    </row>
    <row r="9" spans="1:17">
      <c r="A9" s="14" t="s">
        <v>22</v>
      </c>
      <c r="B9" s="14"/>
      <c r="C9" s="60">
        <v>9978.3416</v>
      </c>
      <c r="D9" s="60">
        <v>12270.7203</v>
      </c>
      <c r="E9" s="60">
        <v>12273.3296</v>
      </c>
      <c r="F9" s="60">
        <v>14344.4756</v>
      </c>
      <c r="G9" s="60">
        <v>14656.4739</v>
      </c>
      <c r="H9" s="60">
        <v>11824.1129</v>
      </c>
      <c r="I9" s="60">
        <v>10572.093</v>
      </c>
      <c r="J9" s="60">
        <v>12271.0533</v>
      </c>
      <c r="K9" s="60">
        <v>13706.8002</v>
      </c>
      <c r="L9" s="60">
        <v>13097.3976</v>
      </c>
      <c r="M9" s="60">
        <v>13729.2922</v>
      </c>
      <c r="N9" s="60">
        <v>18375.4332</v>
      </c>
      <c r="O9" s="60">
        <v>19061.7329</v>
      </c>
      <c r="P9" s="60">
        <v>17188.543</v>
      </c>
      <c r="Q9" s="60">
        <v>4022.6073</v>
      </c>
    </row>
    <row r="10" spans="1:17">
      <c r="A10" s="14" t="s">
        <v>23</v>
      </c>
      <c r="B10" s="14"/>
      <c r="C10" s="60">
        <v>1011.4153</v>
      </c>
      <c r="D10" s="60">
        <v>1138.6235</v>
      </c>
      <c r="E10" s="60">
        <v>1169.2148</v>
      </c>
      <c r="F10" s="60">
        <v>1338.7399</v>
      </c>
      <c r="G10" s="60">
        <v>1242.4893</v>
      </c>
      <c r="H10" s="60">
        <v>1114.1606</v>
      </c>
      <c r="I10" s="60">
        <v>1017.7555</v>
      </c>
      <c r="J10" s="60">
        <v>1056.9808</v>
      </c>
      <c r="K10" s="60">
        <v>1171.2063</v>
      </c>
      <c r="L10" s="60">
        <v>1124.9777</v>
      </c>
      <c r="M10" s="60">
        <v>1171.1264</v>
      </c>
      <c r="N10" s="60">
        <v>1483.3528</v>
      </c>
      <c r="O10" s="60">
        <v>1576.4341</v>
      </c>
      <c r="P10" s="60">
        <v>1444.46</v>
      </c>
      <c r="Q10" s="60">
        <v>338.785</v>
      </c>
    </row>
    <row r="11" spans="1:17">
      <c r="A11" s="15" t="s">
        <v>24</v>
      </c>
      <c r="B11" s="15"/>
      <c r="C11" s="60">
        <v>787.8086</v>
      </c>
      <c r="D11" s="60">
        <v>867.1923</v>
      </c>
      <c r="E11" s="60">
        <v>657.8767</v>
      </c>
      <c r="F11" s="60">
        <v>628.7371</v>
      </c>
      <c r="G11" s="60">
        <v>595.0713</v>
      </c>
      <c r="H11" s="60">
        <v>554.0222</v>
      </c>
      <c r="I11" s="60">
        <v>498.2031</v>
      </c>
      <c r="J11" s="60">
        <v>500.2418</v>
      </c>
      <c r="K11" s="60">
        <v>508.6782</v>
      </c>
      <c r="L11" s="60">
        <v>460.7706</v>
      </c>
      <c r="M11" s="60">
        <v>447.3574</v>
      </c>
      <c r="N11" s="60">
        <v>537.0378</v>
      </c>
      <c r="O11" s="60">
        <v>512.4497</v>
      </c>
      <c r="P11" s="60">
        <v>514.0545</v>
      </c>
      <c r="Q11" s="60">
        <v>116.5313</v>
      </c>
    </row>
    <row r="12" spans="1:17">
      <c r="A12" s="16" t="s">
        <v>25</v>
      </c>
      <c r="B12" s="16"/>
      <c r="C12" s="60">
        <v>1527.1799</v>
      </c>
      <c r="D12" s="60">
        <v>1702.0545</v>
      </c>
      <c r="E12" s="60">
        <v>1592.1966</v>
      </c>
      <c r="F12" s="60">
        <v>1932.0227</v>
      </c>
      <c r="G12" s="60">
        <v>1961.8309</v>
      </c>
      <c r="H12" s="60">
        <v>1963.5504</v>
      </c>
      <c r="I12" s="60">
        <v>1206.6317</v>
      </c>
      <c r="J12" s="60">
        <v>1784.0772</v>
      </c>
      <c r="K12" s="60">
        <v>2345.9883</v>
      </c>
      <c r="L12" s="60">
        <v>2406.0775</v>
      </c>
      <c r="M12" s="60">
        <v>2952.2195</v>
      </c>
      <c r="N12" s="60">
        <v>4038.0907</v>
      </c>
      <c r="O12" s="60">
        <v>3357.5327</v>
      </c>
      <c r="P12" s="60">
        <v>2109.8676</v>
      </c>
      <c r="Q12" s="60">
        <v>598.4887</v>
      </c>
    </row>
    <row r="13" spans="1:17">
      <c r="A13" s="17" t="s">
        <v>26</v>
      </c>
      <c r="B13" s="17"/>
      <c r="C13" s="60">
        <v>1169.2517</v>
      </c>
      <c r="D13" s="60">
        <v>1319.9307</v>
      </c>
      <c r="E13" s="60">
        <v>1069.2917</v>
      </c>
      <c r="F13" s="60">
        <v>1240.4747</v>
      </c>
      <c r="G13" s="60">
        <v>1217.3996</v>
      </c>
      <c r="H13" s="60">
        <v>993.2908</v>
      </c>
      <c r="I13" s="60">
        <v>670.3587</v>
      </c>
      <c r="J13" s="60">
        <v>834.8169</v>
      </c>
      <c r="K13" s="60">
        <v>1190.5547</v>
      </c>
      <c r="L13" s="60">
        <v>1249.2599</v>
      </c>
      <c r="M13" s="60">
        <v>1275.3556</v>
      </c>
      <c r="N13" s="60">
        <v>1756.2607</v>
      </c>
      <c r="O13" s="60">
        <v>1283.7239</v>
      </c>
      <c r="P13" s="60">
        <v>648.2511</v>
      </c>
      <c r="Q13" s="60">
        <v>115.7886</v>
      </c>
    </row>
    <row r="14" spans="1:17">
      <c r="A14" s="17" t="s">
        <v>27</v>
      </c>
      <c r="B14" s="17"/>
      <c r="C14" s="60">
        <v>180.8321</v>
      </c>
      <c r="D14" s="60">
        <v>119.5044</v>
      </c>
      <c r="E14" s="60">
        <v>170.0233</v>
      </c>
      <c r="F14" s="60">
        <v>297.8622</v>
      </c>
      <c r="G14" s="60">
        <v>303.247</v>
      </c>
      <c r="H14" s="60">
        <v>616.1761</v>
      </c>
      <c r="I14" s="60">
        <v>259.9886</v>
      </c>
      <c r="J14" s="60">
        <v>379.0903</v>
      </c>
      <c r="K14" s="60">
        <v>599.4203</v>
      </c>
      <c r="L14" s="60">
        <v>753.3976</v>
      </c>
      <c r="M14" s="60">
        <v>1354.8424</v>
      </c>
      <c r="N14" s="60">
        <v>1778.5962</v>
      </c>
      <c r="O14" s="60">
        <v>1650.9086</v>
      </c>
      <c r="P14" s="60">
        <v>1276.8082</v>
      </c>
      <c r="Q14" s="60">
        <v>450.9496</v>
      </c>
    </row>
    <row r="15" spans="1:17">
      <c r="A15" s="18" t="s">
        <v>28</v>
      </c>
      <c r="B15" s="18"/>
      <c r="C15" s="60">
        <v>9843.0098</v>
      </c>
      <c r="D15" s="60">
        <v>13342.937</v>
      </c>
      <c r="E15" s="60">
        <v>15498.754</v>
      </c>
      <c r="F15" s="60">
        <v>16126.4458</v>
      </c>
      <c r="G15" s="60">
        <v>17700.4187</v>
      </c>
      <c r="H15" s="60">
        <v>21889.2506</v>
      </c>
      <c r="I15" s="60">
        <v>17760.0077</v>
      </c>
      <c r="J15" s="60">
        <v>17556.8028</v>
      </c>
      <c r="K15" s="60">
        <v>19475.5309</v>
      </c>
      <c r="L15" s="60">
        <v>19053.1711</v>
      </c>
      <c r="M15" s="60">
        <v>18905.1308</v>
      </c>
      <c r="N15" s="60">
        <v>22940.0946</v>
      </c>
      <c r="O15" s="60">
        <v>24635.4898</v>
      </c>
      <c r="P15" s="60">
        <v>22794.7572</v>
      </c>
      <c r="Q15" s="60">
        <v>5670.4244</v>
      </c>
    </row>
    <row r="16" spans="1:17">
      <c r="A16" s="18" t="s">
        <v>19</v>
      </c>
      <c r="B16" s="18"/>
      <c r="C16" s="60">
        <v>515.4216</v>
      </c>
      <c r="D16" s="60">
        <v>1042.5044</v>
      </c>
      <c r="E16" s="60">
        <v>911.7258</v>
      </c>
      <c r="F16" s="60">
        <v>1779.7272</v>
      </c>
      <c r="G16" s="60">
        <v>808.3643</v>
      </c>
      <c r="H16" s="60">
        <v>1290.6952</v>
      </c>
      <c r="I16" s="60">
        <v>1269.8803</v>
      </c>
      <c r="J16" s="60">
        <v>1254.2871</v>
      </c>
      <c r="K16" s="60">
        <v>1593.9134</v>
      </c>
      <c r="L16" s="60">
        <v>1532.1268</v>
      </c>
      <c r="M16" s="60">
        <v>2046.9202</v>
      </c>
      <c r="N16" s="60">
        <v>1580.5171</v>
      </c>
      <c r="O16" s="60">
        <v>1269.588</v>
      </c>
      <c r="P16" s="60">
        <v>974.8921</v>
      </c>
      <c r="Q16" s="60">
        <v>285.2248</v>
      </c>
    </row>
    <row r="17" spans="1:17">
      <c r="A17" s="18" t="s">
        <v>20</v>
      </c>
      <c r="B17" s="18"/>
      <c r="C17" s="60">
        <v>9327.5882</v>
      </c>
      <c r="D17" s="60">
        <v>12300.4326</v>
      </c>
      <c r="E17" s="60">
        <v>14587.0282</v>
      </c>
      <c r="F17" s="60">
        <v>14346.7186</v>
      </c>
      <c r="G17" s="60">
        <v>16892.0544</v>
      </c>
      <c r="H17" s="60">
        <v>20598.5454</v>
      </c>
      <c r="I17" s="60">
        <v>16490.1274</v>
      </c>
      <c r="J17" s="60">
        <v>16302.5157</v>
      </c>
      <c r="K17" s="60">
        <v>17881.6175</v>
      </c>
      <c r="L17" s="60">
        <v>17521.0443</v>
      </c>
      <c r="M17" s="60">
        <v>16858.2106</v>
      </c>
      <c r="N17" s="60">
        <v>21359.5775</v>
      </c>
      <c r="O17" s="60">
        <v>23365.9018</v>
      </c>
      <c r="P17" s="60">
        <v>21819.8651</v>
      </c>
      <c r="Q17" s="60">
        <v>5385.1996</v>
      </c>
    </row>
    <row r="18" spans="1:17">
      <c r="A18" s="16" t="s">
        <v>21</v>
      </c>
      <c r="B18" s="16"/>
      <c r="C18" s="60">
        <v>8314.4406</v>
      </c>
      <c r="D18" s="60">
        <v>11086.1825</v>
      </c>
      <c r="E18" s="60">
        <v>13031.0048</v>
      </c>
      <c r="F18" s="60">
        <v>12799.2384</v>
      </c>
      <c r="G18" s="60">
        <v>14692.9987</v>
      </c>
      <c r="H18" s="60">
        <v>16549.693</v>
      </c>
      <c r="I18" s="60">
        <v>13523.9905</v>
      </c>
      <c r="J18" s="60">
        <v>14112.4089</v>
      </c>
      <c r="K18" s="60">
        <v>15708.4081</v>
      </c>
      <c r="L18" s="60">
        <v>15294.5286</v>
      </c>
      <c r="M18" s="60">
        <v>14340.7968</v>
      </c>
      <c r="N18" s="60">
        <v>18153.8008</v>
      </c>
      <c r="O18" s="60">
        <v>19876.4869</v>
      </c>
      <c r="P18" s="60">
        <v>18485.4661</v>
      </c>
      <c r="Q18" s="60">
        <v>4487.3023</v>
      </c>
    </row>
    <row r="19" spans="1:17">
      <c r="A19" s="17" t="s">
        <v>22</v>
      </c>
      <c r="B19" s="17"/>
      <c r="C19" s="60">
        <v>6659.4166</v>
      </c>
      <c r="D19" s="60">
        <v>8967.9363</v>
      </c>
      <c r="E19" s="60">
        <v>10403.9053</v>
      </c>
      <c r="F19" s="60">
        <v>9597.2867</v>
      </c>
      <c r="G19" s="60">
        <v>11175.0841</v>
      </c>
      <c r="H19" s="60">
        <v>12203.231</v>
      </c>
      <c r="I19" s="60">
        <v>8796.5328</v>
      </c>
      <c r="J19" s="60">
        <v>9583.5229</v>
      </c>
      <c r="K19" s="60">
        <v>11486.1146</v>
      </c>
      <c r="L19" s="60">
        <v>11472.8842</v>
      </c>
      <c r="M19" s="60">
        <v>11332.9032</v>
      </c>
      <c r="N19" s="60">
        <v>15010.6344</v>
      </c>
      <c r="O19" s="60">
        <v>16595.3211</v>
      </c>
      <c r="P19" s="60">
        <v>14703.6319</v>
      </c>
      <c r="Q19" s="60">
        <v>3478.367</v>
      </c>
    </row>
    <row r="20" spans="1:17">
      <c r="A20" s="17" t="s">
        <v>23</v>
      </c>
      <c r="B20" s="17"/>
      <c r="C20" s="60">
        <v>1184.4071</v>
      </c>
      <c r="D20" s="60">
        <v>1567.6116</v>
      </c>
      <c r="E20" s="60">
        <v>2025.4476</v>
      </c>
      <c r="F20" s="60">
        <v>2584.1671</v>
      </c>
      <c r="G20" s="60">
        <v>2967.9723</v>
      </c>
      <c r="H20" s="60">
        <v>3585.7793</v>
      </c>
      <c r="I20" s="60">
        <v>4155.5028</v>
      </c>
      <c r="J20" s="60">
        <v>3563.9897</v>
      </c>
      <c r="K20" s="60">
        <v>3406.4948</v>
      </c>
      <c r="L20" s="60">
        <v>3033.8902</v>
      </c>
      <c r="M20" s="60">
        <v>2187.7109</v>
      </c>
      <c r="N20" s="60">
        <v>2190.4451</v>
      </c>
      <c r="O20" s="60">
        <v>2229.0292</v>
      </c>
      <c r="P20" s="60">
        <v>2822.7108</v>
      </c>
      <c r="Q20" s="60">
        <v>853.3434</v>
      </c>
    </row>
    <row r="21" spans="1:17">
      <c r="A21" s="17" t="s">
        <v>24</v>
      </c>
      <c r="B21" s="17"/>
      <c r="C21" s="60">
        <v>470.6169</v>
      </c>
      <c r="D21" s="60">
        <v>550.6346</v>
      </c>
      <c r="E21" s="60">
        <v>601.6519</v>
      </c>
      <c r="F21" s="60">
        <v>617.7846</v>
      </c>
      <c r="G21" s="60">
        <v>549.9423</v>
      </c>
      <c r="H21" s="60">
        <v>760.6927</v>
      </c>
      <c r="I21" s="60">
        <v>571.9549</v>
      </c>
      <c r="J21" s="60">
        <v>964.8963</v>
      </c>
      <c r="K21" s="60">
        <v>815.7987</v>
      </c>
      <c r="L21" s="60">
        <v>787.7538</v>
      </c>
      <c r="M21" s="60">
        <v>820.1827</v>
      </c>
      <c r="N21" s="60">
        <v>952.7213</v>
      </c>
      <c r="O21" s="60">
        <v>1052.1366</v>
      </c>
      <c r="P21" s="60">
        <v>959.1234</v>
      </c>
      <c r="Q21" s="60">
        <v>155.5919</v>
      </c>
    </row>
    <row r="22" spans="1:17">
      <c r="A22" s="19" t="s">
        <v>25</v>
      </c>
      <c r="B22" s="19"/>
      <c r="C22" s="60">
        <v>1013.1476</v>
      </c>
      <c r="D22" s="60">
        <v>1214.2501</v>
      </c>
      <c r="E22" s="60">
        <v>1556.0234</v>
      </c>
      <c r="F22" s="60">
        <v>1547.4802</v>
      </c>
      <c r="G22" s="60">
        <v>2199.0557</v>
      </c>
      <c r="H22" s="60">
        <v>4048.8524</v>
      </c>
      <c r="I22" s="60">
        <v>2966.1369</v>
      </c>
      <c r="J22" s="60">
        <v>2190.1068</v>
      </c>
      <c r="K22" s="60">
        <v>2173.2094</v>
      </c>
      <c r="L22" s="60">
        <v>2226.5157</v>
      </c>
      <c r="M22" s="60">
        <v>2517.4138</v>
      </c>
      <c r="N22" s="60">
        <v>3205.7767</v>
      </c>
      <c r="O22" s="60">
        <v>3516.9987</v>
      </c>
      <c r="P22" s="60">
        <v>3334.399</v>
      </c>
      <c r="Q22" s="60">
        <v>897.8973</v>
      </c>
    </row>
    <row r="23" spans="1:17">
      <c r="A23" s="20" t="s">
        <v>26</v>
      </c>
      <c r="B23" s="20"/>
      <c r="C23" s="60">
        <v>331.3838</v>
      </c>
      <c r="D23" s="60">
        <v>336.1294</v>
      </c>
      <c r="E23" s="60">
        <v>430.2079</v>
      </c>
      <c r="F23" s="60">
        <v>403.3595</v>
      </c>
      <c r="G23" s="60">
        <v>570.048</v>
      </c>
      <c r="H23" s="60">
        <v>1114.4228</v>
      </c>
      <c r="I23" s="60">
        <v>976.4108</v>
      </c>
      <c r="J23" s="60">
        <v>1007.4178</v>
      </c>
      <c r="K23" s="60">
        <v>845.7919</v>
      </c>
      <c r="L23" s="60">
        <v>779.646</v>
      </c>
      <c r="M23" s="60">
        <v>903.6611</v>
      </c>
      <c r="N23" s="60">
        <v>999.0228</v>
      </c>
      <c r="O23" s="60">
        <v>1008.3625</v>
      </c>
      <c r="P23" s="60">
        <v>947.3559</v>
      </c>
      <c r="Q23" s="60">
        <v>201.1115</v>
      </c>
    </row>
    <row r="24" spans="1:17">
      <c r="A24" s="20" t="s">
        <v>27</v>
      </c>
      <c r="B24" s="20"/>
      <c r="C24" s="60">
        <v>51.3248</v>
      </c>
      <c r="D24" s="60">
        <v>89.2883</v>
      </c>
      <c r="E24" s="60">
        <v>114.5191</v>
      </c>
      <c r="F24" s="60">
        <v>153.0066</v>
      </c>
      <c r="G24" s="60">
        <v>347.1661</v>
      </c>
      <c r="H24" s="60">
        <v>747.739</v>
      </c>
      <c r="I24" s="60">
        <v>444.133</v>
      </c>
      <c r="J24" s="60">
        <v>403.6525</v>
      </c>
      <c r="K24" s="60">
        <v>424.6716</v>
      </c>
      <c r="L24" s="60">
        <v>621.5499</v>
      </c>
      <c r="M24" s="60">
        <v>997.8247</v>
      </c>
      <c r="N24" s="60">
        <v>1585.5263</v>
      </c>
      <c r="O24" s="60">
        <v>1716.323</v>
      </c>
      <c r="P24" s="60">
        <v>1675.6213</v>
      </c>
      <c r="Q24" s="60">
        <v>578.0643</v>
      </c>
    </row>
    <row r="25" spans="1:17">
      <c r="A25" s="21" t="s">
        <v>29</v>
      </c>
      <c r="B25" s="21"/>
      <c r="C25" s="60">
        <v>4029.181</v>
      </c>
      <c r="D25" s="60">
        <v>3744.5101</v>
      </c>
      <c r="E25" s="60">
        <v>864.4572</v>
      </c>
      <c r="F25" s="60">
        <v>2702.4481</v>
      </c>
      <c r="G25" s="60">
        <v>1257.8455</v>
      </c>
      <c r="H25" s="60">
        <v>-4658.5466</v>
      </c>
      <c r="I25" s="60">
        <v>-3377.3987</v>
      </c>
      <c r="J25" s="60">
        <v>-1116.3028</v>
      </c>
      <c r="K25" s="60">
        <v>-559.5835</v>
      </c>
      <c r="L25" s="60">
        <f>L5-L15</f>
        <v>-560.056400000001</v>
      </c>
      <c r="M25" s="60">
        <f>M5-M15</f>
        <v>1587.3789</v>
      </c>
      <c r="N25" s="60">
        <v>2676.227</v>
      </c>
      <c r="O25" s="60">
        <v>1073.0847</v>
      </c>
      <c r="P25" s="60">
        <v>-733.1586</v>
      </c>
      <c r="Q25" s="60">
        <v>-248.1794</v>
      </c>
    </row>
    <row r="26" spans="1:17">
      <c r="A26" s="21" t="s">
        <v>19</v>
      </c>
      <c r="B26" s="21"/>
      <c r="C26" s="60">
        <v>52.0238</v>
      </c>
      <c r="D26" s="60">
        <v>66.3521</v>
      </c>
      <c r="E26" s="60">
        <v>-241.1323</v>
      </c>
      <c r="F26" s="60">
        <v>-1194.8086</v>
      </c>
      <c r="G26" s="60">
        <v>-305.9655</v>
      </c>
      <c r="H26" s="60">
        <v>484.1627</v>
      </c>
      <c r="I26" s="60">
        <v>-181.9546</v>
      </c>
      <c r="J26" s="60">
        <v>-426.1402</v>
      </c>
      <c r="K26" s="60">
        <v>-410.639</v>
      </c>
      <c r="L26" s="60">
        <f t="shared" ref="L26:L34" si="0">L6-L16</f>
        <v>-128.2354</v>
      </c>
      <c r="M26" s="60">
        <f t="shared" ref="M26:M34" si="1">M6-M16</f>
        <v>145.594</v>
      </c>
      <c r="N26" s="60">
        <v>-398.11</v>
      </c>
      <c r="O26" s="60">
        <v>-43.3567</v>
      </c>
      <c r="P26" s="60">
        <v>-170.2186</v>
      </c>
      <c r="Q26" s="60">
        <v>60.6079</v>
      </c>
    </row>
    <row r="27" spans="1:17">
      <c r="A27" s="21" t="s">
        <v>20</v>
      </c>
      <c r="B27" s="21"/>
      <c r="C27" s="60">
        <v>3977.1572</v>
      </c>
      <c r="D27" s="60">
        <v>3678.158</v>
      </c>
      <c r="E27" s="60">
        <v>1105.5895</v>
      </c>
      <c r="F27" s="60">
        <v>3897.2567</v>
      </c>
      <c r="G27" s="60">
        <v>1563.811</v>
      </c>
      <c r="H27" s="60">
        <v>-5142.6993</v>
      </c>
      <c r="I27" s="60">
        <v>-3195.4441</v>
      </c>
      <c r="J27" s="60">
        <v>-690.1626</v>
      </c>
      <c r="K27" s="60">
        <v>-148.9445</v>
      </c>
      <c r="L27" s="60">
        <f t="shared" si="0"/>
        <v>-431.821</v>
      </c>
      <c r="M27" s="60">
        <f t="shared" si="1"/>
        <v>1441.7849</v>
      </c>
      <c r="N27" s="60">
        <v>3074.337</v>
      </c>
      <c r="O27" s="60">
        <v>1116.4414</v>
      </c>
      <c r="P27" s="60">
        <v>-562.94</v>
      </c>
      <c r="Q27" s="60">
        <v>-308.7873</v>
      </c>
    </row>
    <row r="28" spans="1:17">
      <c r="A28" s="22" t="s">
        <v>21</v>
      </c>
      <c r="B28" s="22"/>
      <c r="C28" s="60">
        <v>3463.1249</v>
      </c>
      <c r="D28" s="60">
        <v>3190.3536</v>
      </c>
      <c r="E28" s="60">
        <v>1069.4163</v>
      </c>
      <c r="F28" s="60">
        <v>3512.7142</v>
      </c>
      <c r="G28" s="60">
        <v>1801.0358</v>
      </c>
      <c r="H28" s="60">
        <v>-3057.3973</v>
      </c>
      <c r="I28" s="60">
        <v>-1435.9389</v>
      </c>
      <c r="J28" s="60">
        <v>-284.133</v>
      </c>
      <c r="K28" s="60">
        <v>-321.7234</v>
      </c>
      <c r="L28" s="60">
        <f t="shared" si="0"/>
        <v>-611.382799999999</v>
      </c>
      <c r="M28" s="60">
        <f t="shared" si="1"/>
        <v>1006.9792</v>
      </c>
      <c r="N28" s="60">
        <v>2242.023</v>
      </c>
      <c r="O28" s="60">
        <v>1274.1298</v>
      </c>
      <c r="P28" s="60">
        <v>661.5914</v>
      </c>
      <c r="Q28" s="60">
        <v>-9.37869999999998</v>
      </c>
    </row>
    <row r="29" spans="1:17">
      <c r="A29" s="23" t="s">
        <v>22</v>
      </c>
      <c r="B29" s="23"/>
      <c r="C29" s="60">
        <v>3318.925</v>
      </c>
      <c r="D29" s="60">
        <v>3302.784</v>
      </c>
      <c r="E29" s="60">
        <v>1869.4243</v>
      </c>
      <c r="F29" s="60">
        <v>4747.1889</v>
      </c>
      <c r="G29" s="60">
        <v>3481.3898</v>
      </c>
      <c r="H29" s="60">
        <v>-379.1181</v>
      </c>
      <c r="I29" s="60">
        <v>1775.5602</v>
      </c>
      <c r="J29" s="60">
        <v>2687.5304</v>
      </c>
      <c r="K29" s="60">
        <v>2220.6856</v>
      </c>
      <c r="L29" s="60">
        <f t="shared" si="0"/>
        <v>1624.5134</v>
      </c>
      <c r="M29" s="60">
        <f t="shared" si="1"/>
        <v>2396.389</v>
      </c>
      <c r="N29" s="60">
        <v>3364.7988</v>
      </c>
      <c r="O29" s="60">
        <v>2466.4118</v>
      </c>
      <c r="P29" s="60">
        <v>2484.9111</v>
      </c>
      <c r="Q29" s="60">
        <v>544.2403</v>
      </c>
    </row>
    <row r="30" spans="1:17">
      <c r="A30" s="23" t="s">
        <v>23</v>
      </c>
      <c r="B30" s="23"/>
      <c r="C30" s="60">
        <v>-172.9918</v>
      </c>
      <c r="D30" s="60">
        <v>-428.9881</v>
      </c>
      <c r="E30" s="60">
        <v>-856.2328</v>
      </c>
      <c r="F30" s="60">
        <v>-1245.4272</v>
      </c>
      <c r="G30" s="60">
        <v>-1725.483</v>
      </c>
      <c r="H30" s="60">
        <v>-2471.6187</v>
      </c>
      <c r="I30" s="60">
        <v>-3137.7473</v>
      </c>
      <c r="J30" s="60">
        <v>-2507.0089</v>
      </c>
      <c r="K30" s="60">
        <v>-2235.2885</v>
      </c>
      <c r="L30" s="60">
        <f t="shared" si="0"/>
        <v>-1908.9125</v>
      </c>
      <c r="M30" s="60">
        <f t="shared" si="1"/>
        <v>-1016.5845</v>
      </c>
      <c r="N30" s="60">
        <v>-707.0923</v>
      </c>
      <c r="O30" s="60">
        <v>-652.5951</v>
      </c>
      <c r="P30" s="60">
        <v>-1378.2508</v>
      </c>
      <c r="Q30" s="60">
        <v>-514.5584</v>
      </c>
    </row>
    <row r="31" spans="1:17">
      <c r="A31" s="23" t="s">
        <v>24</v>
      </c>
      <c r="B31" s="23"/>
      <c r="C31" s="60">
        <v>317.1917</v>
      </c>
      <c r="D31" s="60">
        <v>316.5577</v>
      </c>
      <c r="E31" s="60">
        <v>56.2248</v>
      </c>
      <c r="F31" s="60">
        <v>10.9525</v>
      </c>
      <c r="G31" s="60">
        <v>45.129</v>
      </c>
      <c r="H31" s="60">
        <v>-206.6705</v>
      </c>
      <c r="I31" s="60">
        <v>-73.7518</v>
      </c>
      <c r="J31" s="60">
        <v>-464.6545</v>
      </c>
      <c r="K31" s="60">
        <v>-307.1205</v>
      </c>
      <c r="L31" s="60">
        <f t="shared" si="0"/>
        <v>-326.9832</v>
      </c>
      <c r="M31" s="60">
        <f t="shared" si="1"/>
        <v>-372.8253</v>
      </c>
      <c r="N31" s="60">
        <v>-415.6835</v>
      </c>
      <c r="O31" s="60">
        <v>-539.6869</v>
      </c>
      <c r="P31" s="60">
        <v>-445.0689</v>
      </c>
      <c r="Q31" s="60">
        <v>-39.0606</v>
      </c>
    </row>
    <row r="32" spans="1:17">
      <c r="A32" s="24" t="s">
        <v>25</v>
      </c>
      <c r="B32" s="24"/>
      <c r="C32" s="60">
        <v>514.0323</v>
      </c>
      <c r="D32" s="60">
        <v>487.8044</v>
      </c>
      <c r="E32" s="60">
        <v>36.1732</v>
      </c>
      <c r="F32" s="60">
        <v>384.5425</v>
      </c>
      <c r="G32" s="60">
        <v>-237.2248</v>
      </c>
      <c r="H32" s="60">
        <v>-2085.302</v>
      </c>
      <c r="I32" s="60">
        <v>-1759.5052</v>
      </c>
      <c r="J32" s="60">
        <v>-406.0296</v>
      </c>
      <c r="K32" s="60">
        <v>172.7789</v>
      </c>
      <c r="L32" s="60">
        <f t="shared" si="0"/>
        <v>179.5618</v>
      </c>
      <c r="M32" s="60">
        <f t="shared" si="1"/>
        <v>434.8057</v>
      </c>
      <c r="N32" s="60">
        <v>832.314</v>
      </c>
      <c r="O32" s="60">
        <v>-159.466</v>
      </c>
      <c r="P32" s="60">
        <v>-1224.5314</v>
      </c>
      <c r="Q32" s="60">
        <v>-299.4086</v>
      </c>
    </row>
    <row r="33" spans="1:17">
      <c r="A33" s="25" t="s">
        <v>26</v>
      </c>
      <c r="B33" s="25"/>
      <c r="C33" s="60">
        <v>837.8679</v>
      </c>
      <c r="D33" s="60">
        <v>983.8013</v>
      </c>
      <c r="E33" s="60">
        <v>639.0838</v>
      </c>
      <c r="F33" s="60">
        <v>837.1152</v>
      </c>
      <c r="G33" s="60">
        <v>647.3516</v>
      </c>
      <c r="H33" s="60">
        <v>-121.132</v>
      </c>
      <c r="I33" s="60">
        <v>-306.0521</v>
      </c>
      <c r="J33" s="60">
        <v>-172.6009</v>
      </c>
      <c r="K33" s="60">
        <v>344.7628</v>
      </c>
      <c r="L33" s="60">
        <f t="shared" si="0"/>
        <v>469.6139</v>
      </c>
      <c r="M33" s="60">
        <f t="shared" si="1"/>
        <v>371.6945</v>
      </c>
      <c r="N33" s="60">
        <v>757.2379</v>
      </c>
      <c r="O33" s="60">
        <v>275.3614</v>
      </c>
      <c r="P33" s="60">
        <v>-299.1048</v>
      </c>
      <c r="Q33" s="60">
        <v>-85.3229</v>
      </c>
    </row>
    <row r="34" spans="1:17">
      <c r="A34" s="25" t="s">
        <v>27</v>
      </c>
      <c r="B34" s="25"/>
      <c r="C34" s="60">
        <v>129.5073</v>
      </c>
      <c r="D34" s="60">
        <v>30.2161</v>
      </c>
      <c r="E34" s="60">
        <v>55.5042</v>
      </c>
      <c r="F34" s="60">
        <v>144.8556</v>
      </c>
      <c r="G34" s="60">
        <v>-43.9191</v>
      </c>
      <c r="H34" s="60">
        <v>-131.5629</v>
      </c>
      <c r="I34" s="60">
        <v>-184.1444</v>
      </c>
      <c r="J34" s="60">
        <v>-24.5622</v>
      </c>
      <c r="K34" s="60">
        <v>174.7487</v>
      </c>
      <c r="L34" s="60">
        <f t="shared" si="0"/>
        <v>131.8477</v>
      </c>
      <c r="M34" s="60">
        <f t="shared" si="1"/>
        <v>357.0177</v>
      </c>
      <c r="N34" s="60">
        <v>193.0699</v>
      </c>
      <c r="O34" s="60">
        <v>-65.4144</v>
      </c>
      <c r="P34" s="60">
        <v>-398.8131</v>
      </c>
      <c r="Q34" s="60">
        <v>-127.1147</v>
      </c>
    </row>
    <row r="35" spans="1:17">
      <c r="A35" s="26" t="s">
        <v>30</v>
      </c>
      <c r="B35" s="27" t="s">
        <v>31</v>
      </c>
      <c r="C35" s="60">
        <v>1655.8115</v>
      </c>
      <c r="D35" s="60">
        <v>1913.2829</v>
      </c>
      <c r="E35" s="60">
        <v>1814.4764</v>
      </c>
      <c r="F35" s="60">
        <v>3521.3387</v>
      </c>
      <c r="G35" s="60">
        <v>3005.0978</v>
      </c>
      <c r="H35" s="60">
        <v>1317.9131</v>
      </c>
      <c r="I35" s="60">
        <v>702.7902</v>
      </c>
      <c r="J35" s="60">
        <v>1482.4555</v>
      </c>
      <c r="K35" s="60">
        <v>2130.2655</v>
      </c>
      <c r="L35" s="60">
        <v>2249.321</v>
      </c>
      <c r="M35" s="60">
        <v>3052.7602</v>
      </c>
      <c r="N35" s="67">
        <v>4687.877</v>
      </c>
      <c r="O35" s="60">
        <v>4538.6429</v>
      </c>
      <c r="P35" s="60">
        <v>3549.7317</v>
      </c>
      <c r="Q35" s="60">
        <v>625.3827</v>
      </c>
    </row>
    <row r="36" spans="1:17">
      <c r="A36" s="26"/>
      <c r="B36" s="27" t="s">
        <v>32</v>
      </c>
      <c r="C36" s="60">
        <v>1171.5221</v>
      </c>
      <c r="D36" s="60">
        <v>1958.3663</v>
      </c>
      <c r="E36" s="60">
        <v>1826.8532</v>
      </c>
      <c r="F36" s="60">
        <v>2200.126</v>
      </c>
      <c r="G36" s="60">
        <v>2444.4383</v>
      </c>
      <c r="H36" s="60">
        <v>3259.6878</v>
      </c>
      <c r="I36" s="60">
        <v>1551.3124</v>
      </c>
      <c r="J36" s="60">
        <v>1742.8185</v>
      </c>
      <c r="K36" s="60">
        <v>2413.1628</v>
      </c>
      <c r="L36" s="60">
        <v>797.5914</v>
      </c>
      <c r="M36" s="60">
        <v>1546.8214</v>
      </c>
      <c r="N36" s="67">
        <v>3532.3036</v>
      </c>
      <c r="O36" s="60">
        <v>4736.2314</v>
      </c>
      <c r="P36" s="60">
        <v>1518.0456</v>
      </c>
      <c r="Q36" s="60">
        <v>432.7228</v>
      </c>
    </row>
    <row r="37" spans="1:17">
      <c r="A37" s="26"/>
      <c r="B37" s="27" t="s">
        <v>33</v>
      </c>
      <c r="C37" s="60">
        <v>484.2894</v>
      </c>
      <c r="D37" s="60">
        <v>-45.0834</v>
      </c>
      <c r="E37" s="60">
        <v>-12.3768</v>
      </c>
      <c r="F37" s="60">
        <v>1321.2127</v>
      </c>
      <c r="G37" s="60">
        <v>560.6595</v>
      </c>
      <c r="H37" s="60">
        <v>-1941.7747</v>
      </c>
      <c r="I37" s="60">
        <v>-848.5222</v>
      </c>
      <c r="J37" s="60">
        <v>-260.363</v>
      </c>
      <c r="K37" s="60">
        <v>-282.8973</v>
      </c>
      <c r="L37" s="60">
        <v>1451.7296</v>
      </c>
      <c r="M37" s="60">
        <v>1505.9388</v>
      </c>
      <c r="N37" s="67">
        <v>1155.5734</v>
      </c>
      <c r="O37" s="60">
        <v>-197.5885</v>
      </c>
      <c r="P37" s="60">
        <v>2031.6861</v>
      </c>
      <c r="Q37" s="60">
        <v>192.6599</v>
      </c>
    </row>
    <row r="38" spans="1:17">
      <c r="A38" s="12" t="s">
        <v>34</v>
      </c>
      <c r="B38" s="27" t="s">
        <v>33</v>
      </c>
      <c r="C38" s="60">
        <v>128.9004</v>
      </c>
      <c r="D38" s="60">
        <v>181.6966</v>
      </c>
      <c r="E38" s="60">
        <v>29.6947</v>
      </c>
      <c r="F38" s="60">
        <v>25.6771</v>
      </c>
      <c r="G38" s="60">
        <v>154.8483</v>
      </c>
      <c r="H38" s="60">
        <v>23.4967</v>
      </c>
      <c r="I38" s="60">
        <v>-394.4825</v>
      </c>
      <c r="J38" s="60">
        <v>-426.9996</v>
      </c>
      <c r="K38" s="60">
        <v>-356.5235</v>
      </c>
      <c r="L38" s="60">
        <v>-20.7005</v>
      </c>
      <c r="M38" s="60">
        <v>-137.6988</v>
      </c>
      <c r="N38" s="67">
        <v>-436.2891</v>
      </c>
      <c r="O38" s="60">
        <v>-607.6481</v>
      </c>
      <c r="P38" s="60">
        <v>-73.233</v>
      </c>
      <c r="Q38" s="60">
        <v>5.9521</v>
      </c>
    </row>
    <row r="39" spans="1:17">
      <c r="A39" s="12" t="s">
        <v>35</v>
      </c>
      <c r="B39" s="27" t="s">
        <v>33</v>
      </c>
      <c r="C39" s="60">
        <v>-9.3634</v>
      </c>
      <c r="D39" s="60">
        <v>104.5463</v>
      </c>
      <c r="E39" s="60">
        <v>124.4921</v>
      </c>
      <c r="F39" s="60">
        <v>64.5462</v>
      </c>
      <c r="G39" s="60">
        <v>283.2687</v>
      </c>
      <c r="H39" s="60">
        <v>171.5209</v>
      </c>
      <c r="I39" s="60">
        <v>-52.6604</v>
      </c>
      <c r="J39" s="60">
        <v>-22.9699</v>
      </c>
      <c r="K39" s="60">
        <v>-200.6616</v>
      </c>
      <c r="L39" s="60">
        <v>-180.5426</v>
      </c>
      <c r="M39" s="60">
        <v>-198.0545</v>
      </c>
      <c r="N39" s="67">
        <v>-238.6479</v>
      </c>
      <c r="O39" s="60">
        <v>-657.124</v>
      </c>
      <c r="P39" s="60">
        <v>-299.0226</v>
      </c>
      <c r="Q39" s="60">
        <v>6.6821</v>
      </c>
    </row>
    <row r="40" spans="1:17">
      <c r="A40" s="61" t="s">
        <v>36</v>
      </c>
      <c r="B40" s="27" t="s">
        <v>31</v>
      </c>
      <c r="C40" s="62">
        <v>1032.32</v>
      </c>
      <c r="D40" s="63">
        <v>1007.7271</v>
      </c>
      <c r="E40" s="63">
        <v>826.132</v>
      </c>
      <c r="F40" s="62">
        <v>1549.8309</v>
      </c>
      <c r="G40" s="62">
        <v>1392.7254</v>
      </c>
      <c r="H40" s="63">
        <v>574.97</v>
      </c>
      <c r="I40" s="63">
        <v>142.1775</v>
      </c>
      <c r="J40" s="63">
        <v>233.7549</v>
      </c>
      <c r="K40" s="63">
        <v>494.0409</v>
      </c>
      <c r="L40" s="62">
        <v>739.3049</v>
      </c>
      <c r="M40" s="62">
        <v>1281.3027</v>
      </c>
      <c r="N40" s="62">
        <v>1598.0197</v>
      </c>
      <c r="O40" s="62">
        <v>1569.2604</v>
      </c>
      <c r="P40" s="62">
        <v>1296.4781</v>
      </c>
      <c r="Q40" s="62">
        <v>1154.9289</v>
      </c>
    </row>
    <row r="41" spans="1:17">
      <c r="A41" s="61"/>
      <c r="B41" s="27" t="s">
        <v>32</v>
      </c>
      <c r="C41" s="62">
        <v>716.0804</v>
      </c>
      <c r="D41" s="63">
        <v>1051.5034</v>
      </c>
      <c r="E41" s="63">
        <v>856.1756</v>
      </c>
      <c r="F41" s="62">
        <v>1022.9289</v>
      </c>
      <c r="G41" s="62">
        <v>1267.4355</v>
      </c>
      <c r="H41" s="63">
        <v>1502.65</v>
      </c>
      <c r="I41" s="63">
        <v>1387.436</v>
      </c>
      <c r="J41" s="63">
        <v>1255.5167</v>
      </c>
      <c r="K41" s="63">
        <v>1253.9911</v>
      </c>
      <c r="L41" s="62">
        <v>604.8226</v>
      </c>
      <c r="M41" s="62">
        <v>792.6554</v>
      </c>
      <c r="N41" s="62">
        <v>1287.7231</v>
      </c>
      <c r="O41" s="62">
        <v>1493.8912</v>
      </c>
      <c r="P41" s="62">
        <v>924.1514</v>
      </c>
      <c r="Q41" s="62">
        <v>999.4918</v>
      </c>
    </row>
    <row r="42" spans="1:17">
      <c r="A42" s="61"/>
      <c r="B42" s="27" t="s">
        <v>33</v>
      </c>
      <c r="C42" s="62">
        <v>316.2396</v>
      </c>
      <c r="D42" s="63">
        <v>-43.7763000000001</v>
      </c>
      <c r="E42" s="63">
        <v>-30.0436000000001</v>
      </c>
      <c r="F42" s="62">
        <v>526.902</v>
      </c>
      <c r="G42" s="62">
        <v>125.2899</v>
      </c>
      <c r="H42" s="63">
        <v>-927.68</v>
      </c>
      <c r="I42" s="63">
        <v>-1245.2585</v>
      </c>
      <c r="J42" s="63">
        <v>-1021.7618</v>
      </c>
      <c r="K42" s="63">
        <v>-759.9502</v>
      </c>
      <c r="L42" s="62">
        <v>134.4823</v>
      </c>
      <c r="M42" s="62">
        <v>488.6473</v>
      </c>
      <c r="N42" s="62">
        <v>310.2966</v>
      </c>
      <c r="O42" s="62">
        <v>75.3692</v>
      </c>
      <c r="P42" s="62">
        <v>372.3267</v>
      </c>
      <c r="Q42" s="62">
        <v>155.4371</v>
      </c>
    </row>
    <row r="43" spans="1:17">
      <c r="A43" s="61" t="s">
        <v>37</v>
      </c>
      <c r="B43" s="61"/>
      <c r="C43" s="64" t="s">
        <v>38</v>
      </c>
      <c r="D43" s="64" t="s">
        <v>38</v>
      </c>
      <c r="E43" s="65">
        <v>-20.3561</v>
      </c>
      <c r="F43" s="66">
        <v>18.4654</v>
      </c>
      <c r="G43" s="66">
        <v>41.2242</v>
      </c>
      <c r="H43" s="65">
        <v>12.9622</v>
      </c>
      <c r="I43" s="65">
        <v>-472.7061</v>
      </c>
      <c r="J43" s="65">
        <v>-430.7316</v>
      </c>
      <c r="K43" s="65">
        <v>-251.8262</v>
      </c>
      <c r="L43" s="66">
        <v>-382.1621</v>
      </c>
      <c r="M43" s="66">
        <v>-172.0992</v>
      </c>
      <c r="N43" s="66">
        <v>71.93</v>
      </c>
      <c r="O43" s="66">
        <v>5.0552</v>
      </c>
      <c r="P43" s="66">
        <v>-131.9822</v>
      </c>
      <c r="Q43" s="66">
        <v>-321.3069</v>
      </c>
    </row>
  </sheetData>
  <mergeCells count="35">
    <mergeCell ref="A2:Q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ageMargins left="0.75" right="0.75" top="1" bottom="1" header="0.5" footer="0.5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Q78"/>
  <sheetViews>
    <sheetView zoomScale="85" zoomScaleNormal="85" workbookViewId="0">
      <pane xSplit="2" ySplit="4" topLeftCell="EX5" activePane="bottomRight" state="frozen"/>
      <selection/>
      <selection pane="topRight"/>
      <selection pane="bottomLeft"/>
      <selection pane="bottomRight" activeCell="FQ5" sqref="FQ5:FQ43"/>
    </sheetView>
  </sheetViews>
  <sheetFormatPr defaultColWidth="9" defaultRowHeight="13.5"/>
  <cols>
    <col min="1" max="1" width="33.125" style="1" customWidth="1"/>
    <col min="2" max="2" width="5" style="1" customWidth="1"/>
    <col min="3" max="4" width="10.625" style="1" customWidth="1"/>
    <col min="5" max="11" width="10.75" style="1" customWidth="1"/>
    <col min="12" max="14" width="11.75" style="1" customWidth="1"/>
    <col min="15" max="23" width="10.75" style="1" customWidth="1"/>
    <col min="24" max="26" width="11.75" style="1" customWidth="1"/>
    <col min="27" max="35" width="10.75" style="1" customWidth="1"/>
    <col min="36" max="38" width="11.75" style="1" customWidth="1"/>
    <col min="39" max="47" width="10.75" style="1" customWidth="1"/>
    <col min="48" max="50" width="11.75" style="1" customWidth="1"/>
    <col min="51" max="59" width="10.75" style="1" customWidth="1"/>
    <col min="60" max="62" width="11.75" style="1" customWidth="1"/>
    <col min="63" max="69" width="10.75" style="1" customWidth="1"/>
    <col min="70" max="78" width="11.75" style="1" customWidth="1"/>
    <col min="79" max="82" width="10.75" style="1" customWidth="1"/>
    <col min="83" max="90" width="11.75" style="1" customWidth="1"/>
    <col min="91" max="95" width="10.75" style="1" customWidth="1"/>
    <col min="96" max="101" width="11.75" style="1" customWidth="1"/>
    <col min="102" max="103" width="10.75" style="1" customWidth="1"/>
    <col min="104" max="110" width="11.75" style="1" customWidth="1"/>
    <col min="111" max="116" width="10.75" style="1" customWidth="1"/>
    <col min="117" max="117" width="10.75" style="5" customWidth="1"/>
    <col min="118" max="119" width="10.75" style="1" customWidth="1"/>
    <col min="120" max="122" width="11.75" style="1" customWidth="1"/>
    <col min="123" max="131" width="10.75" style="1" customWidth="1"/>
    <col min="132" max="134" width="11.75" style="1" customWidth="1"/>
    <col min="135" max="143" width="10.75" style="1" customWidth="1"/>
    <col min="144" max="146" width="11.75" style="1" customWidth="1"/>
    <col min="147" max="155" width="10.75" style="1" customWidth="1"/>
    <col min="156" max="158" width="11.75" style="1" customWidth="1"/>
    <col min="159" max="159" width="10.75" style="2" customWidth="1"/>
    <col min="160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8" width="11.75" style="6" customWidth="1"/>
    <col min="169" max="171" width="11.625" style="6" customWidth="1"/>
    <col min="172" max="173" width="10.625" style="6" customWidth="1"/>
    <col min="174" max="16314" width="9" style="6"/>
    <col min="16347" max="16384" width="9" style="6"/>
  </cols>
  <sheetData>
    <row r="1" s="1" customFormat="1" ht="30" customHeight="1" spans="3:120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49"/>
      <c r="DO1" s="49"/>
      <c r="DP1" s="49"/>
    </row>
    <row r="2" s="1" customFormat="1" ht="18.75" spans="1:173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="1" customFormat="1" spans="1:164">
      <c r="A3" s="9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M3" s="5"/>
      <c r="DO3" s="50"/>
      <c r="FD3"/>
      <c r="FE3"/>
      <c r="FF3"/>
      <c r="FG3"/>
      <c r="FH3"/>
    </row>
    <row r="4" s="2" customFormat="1" ht="12" spans="1:173">
      <c r="A4" s="10" t="s">
        <v>2</v>
      </c>
      <c r="B4" s="10"/>
      <c r="C4" s="11">
        <v>40200</v>
      </c>
      <c r="D4" s="11">
        <v>40232</v>
      </c>
      <c r="E4" s="11">
        <v>40264</v>
      </c>
      <c r="F4" s="11">
        <v>40296</v>
      </c>
      <c r="G4" s="11">
        <v>40328</v>
      </c>
      <c r="H4" s="11">
        <v>40330</v>
      </c>
      <c r="I4" s="11">
        <v>40360</v>
      </c>
      <c r="J4" s="11">
        <v>40392</v>
      </c>
      <c r="K4" s="11">
        <v>40424</v>
      </c>
      <c r="L4" s="11">
        <v>40456</v>
      </c>
      <c r="M4" s="11">
        <v>40488</v>
      </c>
      <c r="N4" s="11">
        <v>40520</v>
      </c>
      <c r="O4" s="11">
        <v>40552</v>
      </c>
      <c r="P4" s="11">
        <v>40584</v>
      </c>
      <c r="Q4" s="11">
        <v>40616</v>
      </c>
      <c r="R4" s="11">
        <v>40648</v>
      </c>
      <c r="S4" s="11">
        <v>40680</v>
      </c>
      <c r="T4" s="11">
        <v>40712</v>
      </c>
      <c r="U4" s="11">
        <v>40744</v>
      </c>
      <c r="V4" s="11">
        <v>40776</v>
      </c>
      <c r="W4" s="11">
        <v>40808</v>
      </c>
      <c r="X4" s="11">
        <v>40840</v>
      </c>
      <c r="Y4" s="11">
        <v>40872</v>
      </c>
      <c r="Z4" s="11">
        <v>40904</v>
      </c>
      <c r="AA4" s="11">
        <v>40936</v>
      </c>
      <c r="AB4" s="11">
        <v>40968</v>
      </c>
      <c r="AC4" s="11">
        <v>40969</v>
      </c>
      <c r="AD4" s="11">
        <v>41000</v>
      </c>
      <c r="AE4" s="11">
        <v>41032</v>
      </c>
      <c r="AF4" s="11">
        <v>41064</v>
      </c>
      <c r="AG4" s="11">
        <v>41096</v>
      </c>
      <c r="AH4" s="11">
        <v>41128</v>
      </c>
      <c r="AI4" s="11">
        <v>41160</v>
      </c>
      <c r="AJ4" s="11">
        <v>41192</v>
      </c>
      <c r="AK4" s="11">
        <v>41224</v>
      </c>
      <c r="AL4" s="37">
        <v>41256</v>
      </c>
      <c r="AM4" s="11">
        <v>41288</v>
      </c>
      <c r="AN4" s="11">
        <v>41320</v>
      </c>
      <c r="AO4" s="11">
        <v>41352</v>
      </c>
      <c r="AP4" s="11">
        <v>41384</v>
      </c>
      <c r="AQ4" s="11">
        <v>41416</v>
      </c>
      <c r="AR4" s="11">
        <v>41448</v>
      </c>
      <c r="AS4" s="11">
        <v>41480</v>
      </c>
      <c r="AT4" s="11">
        <v>41512</v>
      </c>
      <c r="AU4" s="11">
        <v>41544</v>
      </c>
      <c r="AV4" s="11">
        <v>41576</v>
      </c>
      <c r="AW4" s="11">
        <v>41608</v>
      </c>
      <c r="AX4" s="11">
        <v>41609</v>
      </c>
      <c r="AY4" s="11">
        <v>41640</v>
      </c>
      <c r="AZ4" s="11">
        <v>41672</v>
      </c>
      <c r="BA4" s="11">
        <v>41701</v>
      </c>
      <c r="BB4" s="11">
        <v>41733</v>
      </c>
      <c r="BC4" s="11">
        <v>41764</v>
      </c>
      <c r="BD4" s="11">
        <v>41796</v>
      </c>
      <c r="BE4" s="11">
        <v>41827</v>
      </c>
      <c r="BF4" s="11">
        <v>41859</v>
      </c>
      <c r="BG4" s="11">
        <v>41891</v>
      </c>
      <c r="BH4" s="11">
        <v>41922</v>
      </c>
      <c r="BI4" s="11">
        <v>41954</v>
      </c>
      <c r="BJ4" s="11">
        <v>41985</v>
      </c>
      <c r="BK4" s="11">
        <v>42005</v>
      </c>
      <c r="BL4" s="11">
        <v>42036</v>
      </c>
      <c r="BM4" s="37">
        <v>42064</v>
      </c>
      <c r="BN4" s="11">
        <v>42095</v>
      </c>
      <c r="BO4" s="11">
        <v>42125</v>
      </c>
      <c r="BP4" s="11">
        <v>42156</v>
      </c>
      <c r="BQ4" s="11">
        <v>42186</v>
      </c>
      <c r="BR4" s="11">
        <v>42217</v>
      </c>
      <c r="BS4" s="11">
        <v>42248</v>
      </c>
      <c r="BT4" s="11">
        <v>42278</v>
      </c>
      <c r="BU4" s="11">
        <v>42309</v>
      </c>
      <c r="BV4" s="11">
        <v>42339</v>
      </c>
      <c r="BW4" s="11">
        <v>42370</v>
      </c>
      <c r="BX4" s="11">
        <v>42401</v>
      </c>
      <c r="BY4" s="11">
        <v>42430</v>
      </c>
      <c r="BZ4" s="11">
        <v>42461</v>
      </c>
      <c r="CA4" s="11">
        <v>42491</v>
      </c>
      <c r="CB4" s="11">
        <v>42522</v>
      </c>
      <c r="CC4" s="11">
        <v>42552</v>
      </c>
      <c r="CD4" s="11">
        <v>42583</v>
      </c>
      <c r="CE4" s="11">
        <v>42614</v>
      </c>
      <c r="CF4" s="11">
        <v>42644</v>
      </c>
      <c r="CG4" s="11">
        <v>42675</v>
      </c>
      <c r="CH4" s="11">
        <v>42705</v>
      </c>
      <c r="CI4" s="11">
        <v>42736</v>
      </c>
      <c r="CJ4" s="11">
        <v>42767</v>
      </c>
      <c r="CK4" s="11">
        <v>42795</v>
      </c>
      <c r="CL4" s="11">
        <v>42826</v>
      </c>
      <c r="CM4" s="11">
        <v>42856</v>
      </c>
      <c r="CN4" s="11">
        <v>42887</v>
      </c>
      <c r="CO4" s="11">
        <v>42917</v>
      </c>
      <c r="CP4" s="11">
        <v>42948</v>
      </c>
      <c r="CQ4" s="11">
        <v>42979</v>
      </c>
      <c r="CR4" s="11">
        <v>43009</v>
      </c>
      <c r="CS4" s="11">
        <v>43040</v>
      </c>
      <c r="CT4" s="11">
        <v>43070</v>
      </c>
      <c r="CU4" s="11">
        <v>43101</v>
      </c>
      <c r="CV4" s="11">
        <v>43132</v>
      </c>
      <c r="CW4" s="11">
        <v>43160</v>
      </c>
      <c r="CX4" s="11">
        <v>43191</v>
      </c>
      <c r="CY4" s="11">
        <v>43221</v>
      </c>
      <c r="CZ4" s="11">
        <v>43252</v>
      </c>
      <c r="DA4" s="11">
        <v>43282</v>
      </c>
      <c r="DB4" s="11">
        <v>43313</v>
      </c>
      <c r="DC4" s="11">
        <v>43344</v>
      </c>
      <c r="DD4" s="11">
        <v>43374</v>
      </c>
      <c r="DE4" s="11">
        <v>43405</v>
      </c>
      <c r="DF4" s="11">
        <v>43435</v>
      </c>
      <c r="DG4" s="11">
        <v>43466</v>
      </c>
      <c r="DH4" s="11">
        <v>43497</v>
      </c>
      <c r="DI4" s="11">
        <v>43525</v>
      </c>
      <c r="DJ4" s="11">
        <v>43556</v>
      </c>
      <c r="DK4" s="11">
        <v>43586</v>
      </c>
      <c r="DL4" s="11">
        <v>43617</v>
      </c>
      <c r="DM4" s="11">
        <v>43647</v>
      </c>
      <c r="DN4" s="11">
        <v>43678</v>
      </c>
      <c r="DO4" s="11">
        <v>43709</v>
      </c>
      <c r="DP4" s="11">
        <v>43739</v>
      </c>
      <c r="DQ4" s="11">
        <v>43770</v>
      </c>
      <c r="DR4" s="11">
        <v>43800</v>
      </c>
      <c r="DS4" s="11">
        <v>43831</v>
      </c>
      <c r="DT4" s="11">
        <v>43863</v>
      </c>
      <c r="DU4" s="11">
        <v>43893</v>
      </c>
      <c r="DV4" s="11">
        <v>43925</v>
      </c>
      <c r="DW4" s="11">
        <v>43956</v>
      </c>
      <c r="DX4" s="11">
        <v>43988</v>
      </c>
      <c r="DY4" s="11">
        <v>44019</v>
      </c>
      <c r="DZ4" s="11">
        <v>44051</v>
      </c>
      <c r="EA4" s="11">
        <v>44083</v>
      </c>
      <c r="EB4" s="11">
        <v>44114</v>
      </c>
      <c r="EC4" s="11">
        <v>44146</v>
      </c>
      <c r="ED4" s="11">
        <v>44177</v>
      </c>
      <c r="EE4" s="11">
        <v>44197</v>
      </c>
      <c r="EF4" s="11">
        <v>44228</v>
      </c>
      <c r="EG4" s="11">
        <v>44256</v>
      </c>
      <c r="EH4" s="11">
        <v>44287</v>
      </c>
      <c r="EI4" s="11">
        <v>44317</v>
      </c>
      <c r="EJ4" s="11">
        <v>44348</v>
      </c>
      <c r="EK4" s="11">
        <v>44378</v>
      </c>
      <c r="EL4" s="11">
        <v>44409</v>
      </c>
      <c r="EM4" s="11">
        <v>44440</v>
      </c>
      <c r="EN4" s="11">
        <v>44470</v>
      </c>
      <c r="EO4" s="11">
        <v>44501</v>
      </c>
      <c r="EP4" s="11">
        <v>44531</v>
      </c>
      <c r="EQ4" s="11">
        <v>44562</v>
      </c>
      <c r="ER4" s="11">
        <v>44593</v>
      </c>
      <c r="ES4" s="11">
        <v>44621</v>
      </c>
      <c r="ET4" s="11">
        <v>44652</v>
      </c>
      <c r="EU4" s="11">
        <v>44682</v>
      </c>
      <c r="EV4" s="11">
        <v>44713</v>
      </c>
      <c r="EW4" s="11">
        <v>44743</v>
      </c>
      <c r="EX4" s="37">
        <v>44774</v>
      </c>
      <c r="EY4" s="37">
        <v>44805</v>
      </c>
      <c r="EZ4" s="11">
        <v>44835</v>
      </c>
      <c r="FA4" s="11">
        <v>44866</v>
      </c>
      <c r="FB4" s="11">
        <v>44896</v>
      </c>
      <c r="FC4" s="11">
        <v>44927</v>
      </c>
      <c r="FD4" s="11">
        <v>44958</v>
      </c>
      <c r="FE4" s="11">
        <v>44986</v>
      </c>
      <c r="FF4" s="11">
        <v>45017</v>
      </c>
      <c r="FG4" s="11">
        <v>45047</v>
      </c>
      <c r="FH4" s="11">
        <v>45078</v>
      </c>
      <c r="FI4" s="11">
        <v>45108</v>
      </c>
      <c r="FJ4" s="11">
        <v>45139</v>
      </c>
      <c r="FK4" s="11">
        <v>45170</v>
      </c>
      <c r="FL4" s="11">
        <v>45201</v>
      </c>
      <c r="FM4" s="11">
        <v>45231</v>
      </c>
      <c r="FN4" s="11">
        <v>45261</v>
      </c>
      <c r="FO4" s="11">
        <v>45292</v>
      </c>
      <c r="FP4" s="11">
        <v>45324</v>
      </c>
      <c r="FQ4" s="11">
        <v>45352</v>
      </c>
    </row>
    <row r="5" s="1" customFormat="1" ht="12" spans="1:173">
      <c r="A5" s="12" t="s">
        <v>18</v>
      </c>
      <c r="B5" s="12"/>
      <c r="C5" s="13">
        <v>950.4285</v>
      </c>
      <c r="D5" s="13">
        <v>779.6109</v>
      </c>
      <c r="E5" s="13">
        <v>1070.6237</v>
      </c>
      <c r="F5" s="13">
        <v>1154.6111</v>
      </c>
      <c r="G5" s="13">
        <v>1005.8656</v>
      </c>
      <c r="H5" s="13">
        <v>1115.8901</v>
      </c>
      <c r="I5" s="13">
        <v>1156.2073</v>
      </c>
      <c r="J5" s="13">
        <v>1163.6288</v>
      </c>
      <c r="K5" s="13">
        <v>1317.5088</v>
      </c>
      <c r="L5" s="13">
        <v>1300.7903</v>
      </c>
      <c r="M5" s="13">
        <v>1344.3357</v>
      </c>
      <c r="N5" s="13">
        <v>1512.69</v>
      </c>
      <c r="O5" s="13">
        <v>1522.2857</v>
      </c>
      <c r="P5" s="13">
        <v>936.1346</v>
      </c>
      <c r="Q5" s="13">
        <v>1393.7665</v>
      </c>
      <c r="R5" s="13">
        <v>1366.268</v>
      </c>
      <c r="S5" s="13">
        <v>1506.0313</v>
      </c>
      <c r="T5" s="13">
        <v>1461.9294</v>
      </c>
      <c r="U5" s="13">
        <v>1400.0366</v>
      </c>
      <c r="V5" s="13">
        <v>1487.3343</v>
      </c>
      <c r="W5" s="13">
        <v>1751.1308</v>
      </c>
      <c r="X5" s="13">
        <v>1220.8413</v>
      </c>
      <c r="Y5" s="13">
        <v>1374.5243</v>
      </c>
      <c r="Z5" s="13">
        <v>1667.1643</v>
      </c>
      <c r="AA5" s="13">
        <v>1284.4798</v>
      </c>
      <c r="AB5" s="13">
        <v>1208.3399</v>
      </c>
      <c r="AC5" s="13">
        <v>1368.6478</v>
      </c>
      <c r="AD5" s="13">
        <v>1136.5277</v>
      </c>
      <c r="AE5" s="13">
        <v>1414.4865</v>
      </c>
      <c r="AF5" s="13">
        <v>1348.8277</v>
      </c>
      <c r="AG5" s="13">
        <v>1355.4655</v>
      </c>
      <c r="AH5" s="13">
        <v>1354.9404</v>
      </c>
      <c r="AI5" s="13">
        <v>1456.3919</v>
      </c>
      <c r="AJ5" s="13">
        <v>1277.5061</v>
      </c>
      <c r="AK5" s="13">
        <v>1410.3586</v>
      </c>
      <c r="AL5" s="13">
        <v>1747.2393</v>
      </c>
      <c r="AM5" s="13">
        <v>1883.9144</v>
      </c>
      <c r="AN5" s="13">
        <v>1233.7845</v>
      </c>
      <c r="AO5" s="13">
        <v>1594.7894</v>
      </c>
      <c r="AP5" s="13">
        <v>1400.1448</v>
      </c>
      <c r="AQ5" s="13">
        <v>1566.5496</v>
      </c>
      <c r="AR5" s="13">
        <v>1434.37</v>
      </c>
      <c r="AS5" s="13">
        <v>1507.5375</v>
      </c>
      <c r="AT5" s="13">
        <v>1478.6883</v>
      </c>
      <c r="AU5" s="13">
        <v>1655.8586</v>
      </c>
      <c r="AV5" s="13">
        <v>1558.5308</v>
      </c>
      <c r="AW5" s="13">
        <v>1647.0811</v>
      </c>
      <c r="AX5" s="13">
        <v>1867.6449</v>
      </c>
      <c r="AY5" s="13">
        <v>2033.336</v>
      </c>
      <c r="AZ5" s="13">
        <v>1456.6698</v>
      </c>
      <c r="BA5" s="13">
        <v>1677.7624</v>
      </c>
      <c r="BB5" s="13">
        <v>1505.558</v>
      </c>
      <c r="BC5" s="13">
        <v>1418.5281</v>
      </c>
      <c r="BD5" s="13">
        <v>1553.5448</v>
      </c>
      <c r="BE5" s="13">
        <v>1530.8219</v>
      </c>
      <c r="BF5" s="13">
        <v>1466.2248</v>
      </c>
      <c r="BG5" s="13">
        <v>1629.882</v>
      </c>
      <c r="BH5" s="13">
        <v>1369.3675</v>
      </c>
      <c r="BI5" s="13">
        <v>1454.892</v>
      </c>
      <c r="BJ5" s="13">
        <v>1861.6769</v>
      </c>
      <c r="BK5" s="13">
        <v>1619.516</v>
      </c>
      <c r="BL5" s="13">
        <v>1186.5315</v>
      </c>
      <c r="BM5" s="13">
        <v>1314.1324</v>
      </c>
      <c r="BN5" s="13">
        <v>1447.9002</v>
      </c>
      <c r="BO5" s="13">
        <v>1426.8091</v>
      </c>
      <c r="BP5" s="13">
        <v>1669.9624</v>
      </c>
      <c r="BQ5" s="13">
        <v>1414.871</v>
      </c>
      <c r="BR5" s="13">
        <v>2068.5799</v>
      </c>
      <c r="BS5" s="13">
        <v>1229.178</v>
      </c>
      <c r="BT5" s="13">
        <v>1283.0192</v>
      </c>
      <c r="BU5" s="13">
        <v>1167.2743</v>
      </c>
      <c r="BV5" s="13">
        <v>1402.93</v>
      </c>
      <c r="BW5" s="13">
        <v>1385.7589</v>
      </c>
      <c r="BX5" s="13">
        <v>937.4083</v>
      </c>
      <c r="BY5" s="13">
        <v>1176.5583</v>
      </c>
      <c r="BZ5" s="13">
        <v>1150.073</v>
      </c>
      <c r="CA5" s="13">
        <v>1269.5081</v>
      </c>
      <c r="CB5" s="13">
        <v>1347.2201</v>
      </c>
      <c r="CC5" s="13">
        <v>1113.0988</v>
      </c>
      <c r="CD5" s="13">
        <v>1256.8199</v>
      </c>
      <c r="CE5" s="13">
        <v>1208.0874</v>
      </c>
      <c r="CF5" s="13">
        <v>1078.6037</v>
      </c>
      <c r="CG5" s="13">
        <v>1179.2716</v>
      </c>
      <c r="CH5" s="13">
        <v>1280.2009</v>
      </c>
      <c r="CI5" s="13">
        <v>1216.3576</v>
      </c>
      <c r="CJ5" s="13">
        <v>1087.7456</v>
      </c>
      <c r="CK5" s="13">
        <v>1450.4481</v>
      </c>
      <c r="CL5" s="13">
        <v>1206.8309</v>
      </c>
      <c r="CM5" s="13">
        <v>1295.9809</v>
      </c>
      <c r="CN5" s="13">
        <v>1469.3937</v>
      </c>
      <c r="CO5" s="13">
        <v>1275.8934</v>
      </c>
      <c r="CP5" s="13">
        <v>1411.7845</v>
      </c>
      <c r="CQ5" s="13">
        <v>1559.7861</v>
      </c>
      <c r="CR5" s="13">
        <v>1288.582</v>
      </c>
      <c r="CS5" s="13">
        <v>1473.6387</v>
      </c>
      <c r="CT5" s="13">
        <v>1704.0585</v>
      </c>
      <c r="CU5" s="13">
        <v>1555.3975</v>
      </c>
      <c r="CV5" s="13">
        <v>1242.4248</v>
      </c>
      <c r="CW5" s="13">
        <v>1544.4633</v>
      </c>
      <c r="CX5" s="13">
        <v>1573.7541</v>
      </c>
      <c r="CY5" s="13">
        <v>1725.8205</v>
      </c>
      <c r="CZ5" s="13">
        <v>1640.2521</v>
      </c>
      <c r="DA5" s="13">
        <v>1682.5012</v>
      </c>
      <c r="DB5" s="13">
        <v>1618.3863</v>
      </c>
      <c r="DC5" s="13">
        <v>1580.1295</v>
      </c>
      <c r="DD5" s="13">
        <v>1552.1162</v>
      </c>
      <c r="DE5" s="13">
        <v>1544.1548</v>
      </c>
      <c r="DF5" s="13">
        <v>1656.5471</v>
      </c>
      <c r="DG5" s="13">
        <v>1810.4385</v>
      </c>
      <c r="DH5" s="13">
        <v>1038.7226</v>
      </c>
      <c r="DI5" s="13">
        <v>1513.3047</v>
      </c>
      <c r="DJ5" s="13">
        <v>1516.2587</v>
      </c>
      <c r="DK5" s="13">
        <v>1581.4061</v>
      </c>
      <c r="DL5" s="13">
        <v>1423.2952</v>
      </c>
      <c r="DM5" s="13">
        <v>1609.8054</v>
      </c>
      <c r="DN5" s="13">
        <v>1710.9243</v>
      </c>
      <c r="DO5" s="13">
        <v>1624.9095</v>
      </c>
      <c r="DP5" s="13">
        <v>1379.8764</v>
      </c>
      <c r="DQ5" s="13">
        <v>1486.3115</v>
      </c>
      <c r="DR5" s="13">
        <v>1797.8618</v>
      </c>
      <c r="DS5" s="13">
        <v>1455.2775</v>
      </c>
      <c r="DT5" s="13">
        <v>1479.1791</v>
      </c>
      <c r="DU5" s="13">
        <v>1980.6874</v>
      </c>
      <c r="DV5" s="13">
        <v>1572.4445</v>
      </c>
      <c r="DW5" s="13">
        <v>1520.6408</v>
      </c>
      <c r="DX5" s="13">
        <v>1526.3062</v>
      </c>
      <c r="DY5" s="13">
        <v>1721.8348</v>
      </c>
      <c r="DZ5" s="13">
        <v>1595.5254</v>
      </c>
      <c r="EA5" s="13">
        <v>1810.8616</v>
      </c>
      <c r="EB5" s="13">
        <v>1531.6892</v>
      </c>
      <c r="EC5" s="13">
        <v>1761.156</v>
      </c>
      <c r="ED5" s="13">
        <v>2536.9072</v>
      </c>
      <c r="EE5" s="13">
        <v>1995.1457</v>
      </c>
      <c r="EF5" s="13">
        <v>1689.7241</v>
      </c>
      <c r="EG5" s="13">
        <v>2216.6743</v>
      </c>
      <c r="EH5" s="13">
        <v>1903.2711</v>
      </c>
      <c r="EI5" s="13">
        <v>1930.1151</v>
      </c>
      <c r="EJ5" s="13">
        <v>2358.5319</v>
      </c>
      <c r="EK5" s="13">
        <v>2141.0357</v>
      </c>
      <c r="EL5" s="13">
        <v>2091.4815</v>
      </c>
      <c r="EM5" s="13">
        <v>2271.877</v>
      </c>
      <c r="EN5" s="13">
        <v>1861.7706</v>
      </c>
      <c r="EO5" s="13">
        <v>2359.9531</v>
      </c>
      <c r="EP5" s="13">
        <v>2796.7415</v>
      </c>
      <c r="EQ5" s="13">
        <v>2421.61</v>
      </c>
      <c r="ER5" s="13">
        <v>1600.755</v>
      </c>
      <c r="ES5" s="13">
        <v>2580.3934</v>
      </c>
      <c r="ET5" s="13">
        <v>2297.5385</v>
      </c>
      <c r="EU5" s="13">
        <v>2049.8426</v>
      </c>
      <c r="EV5" s="13">
        <v>2338.5612</v>
      </c>
      <c r="EW5" s="13">
        <v>2203.2927</v>
      </c>
      <c r="EX5" s="13">
        <v>2351.8551</v>
      </c>
      <c r="EY5" s="13">
        <v>2214.3143</v>
      </c>
      <c r="EZ5" s="13">
        <v>1700.8771</v>
      </c>
      <c r="FA5" s="13">
        <v>1857.385</v>
      </c>
      <c r="FB5" s="13">
        <v>2092.1496</v>
      </c>
      <c r="FC5" s="13">
        <v>1752.5792</v>
      </c>
      <c r="FD5" s="13">
        <v>1829.2024</v>
      </c>
      <c r="FE5" s="13">
        <v>1878.1118</v>
      </c>
      <c r="FF5" s="13">
        <v>1869.0625</v>
      </c>
      <c r="FG5" s="13">
        <v>1993.2075</v>
      </c>
      <c r="FH5" s="13">
        <v>2002.5091</v>
      </c>
      <c r="FI5" s="13">
        <v>1676.6855</v>
      </c>
      <c r="FJ5" s="13">
        <v>1932.9038</v>
      </c>
      <c r="FK5" s="13">
        <v>1768.5842</v>
      </c>
      <c r="FL5" s="13">
        <v>1604.1838</v>
      </c>
      <c r="FM5" s="13">
        <v>1734.8133</v>
      </c>
      <c r="FN5" s="13">
        <v>2019.7555</v>
      </c>
      <c r="FO5" s="13">
        <v>2042.6204</v>
      </c>
      <c r="FP5" s="13">
        <v>1539.5087</v>
      </c>
      <c r="FQ5" s="13">
        <v>1840.1159</v>
      </c>
    </row>
    <row r="6" s="1" customFormat="1" ht="12" spans="1:173">
      <c r="A6" s="12" t="s">
        <v>19</v>
      </c>
      <c r="B6" s="12"/>
      <c r="C6" s="13">
        <v>10.3906</v>
      </c>
      <c r="D6" s="13">
        <v>16.4562</v>
      </c>
      <c r="E6" s="13">
        <v>70.4635</v>
      </c>
      <c r="F6" s="13">
        <v>80.16</v>
      </c>
      <c r="G6" s="13">
        <v>44.2733</v>
      </c>
      <c r="H6" s="13">
        <v>28.8251</v>
      </c>
      <c r="I6" s="13">
        <v>14.3664</v>
      </c>
      <c r="J6" s="13">
        <v>31.9018</v>
      </c>
      <c r="K6" s="13">
        <v>125.57</v>
      </c>
      <c r="L6" s="13">
        <v>48.1264</v>
      </c>
      <c r="M6" s="13">
        <v>46.8428</v>
      </c>
      <c r="N6" s="13">
        <v>50.0693</v>
      </c>
      <c r="O6" s="13">
        <v>18.9785</v>
      </c>
      <c r="P6" s="13">
        <v>36.1829</v>
      </c>
      <c r="Q6" s="13">
        <v>39.8164</v>
      </c>
      <c r="R6" s="13">
        <v>67.8123</v>
      </c>
      <c r="S6" s="13">
        <v>115.7555</v>
      </c>
      <c r="T6" s="13">
        <v>26.3131</v>
      </c>
      <c r="U6" s="13">
        <v>39.06</v>
      </c>
      <c r="V6" s="13">
        <v>43.5734</v>
      </c>
      <c r="W6" s="13">
        <v>324.9846</v>
      </c>
      <c r="X6" s="13">
        <v>68.4805</v>
      </c>
      <c r="Y6" s="13">
        <v>85.9266</v>
      </c>
      <c r="Z6" s="13">
        <v>241.9727</v>
      </c>
      <c r="AA6" s="13">
        <v>48.8821</v>
      </c>
      <c r="AB6" s="13">
        <v>68.2829</v>
      </c>
      <c r="AC6" s="13">
        <v>42.0841</v>
      </c>
      <c r="AD6" s="13">
        <v>34.4787</v>
      </c>
      <c r="AE6" s="13">
        <v>63.5823</v>
      </c>
      <c r="AF6" s="13">
        <v>53.3901</v>
      </c>
      <c r="AG6" s="13">
        <v>80.6613</v>
      </c>
      <c r="AH6" s="13">
        <v>76.4491</v>
      </c>
      <c r="AI6" s="13">
        <v>82.0803</v>
      </c>
      <c r="AJ6" s="13">
        <v>27.8271</v>
      </c>
      <c r="AK6" s="13">
        <v>44.6696</v>
      </c>
      <c r="AL6" s="13">
        <v>48.2059</v>
      </c>
      <c r="AM6" s="13">
        <v>65.8275</v>
      </c>
      <c r="AN6" s="13">
        <v>21.5144</v>
      </c>
      <c r="AO6" s="13">
        <v>72.8768</v>
      </c>
      <c r="AP6" s="13">
        <v>59.7543</v>
      </c>
      <c r="AQ6" s="13">
        <v>61.9382</v>
      </c>
      <c r="AR6" s="13">
        <v>45.7423</v>
      </c>
      <c r="AS6" s="13">
        <v>56.8735</v>
      </c>
      <c r="AT6" s="13">
        <v>68.4588</v>
      </c>
      <c r="AU6" s="13">
        <v>28.564</v>
      </c>
      <c r="AV6" s="13">
        <v>47.7196</v>
      </c>
      <c r="AW6" s="13">
        <v>13.3693</v>
      </c>
      <c r="AX6" s="13">
        <v>42.2799</v>
      </c>
      <c r="AY6" s="13">
        <v>35.1313</v>
      </c>
      <c r="AZ6" s="13">
        <v>54.627</v>
      </c>
      <c r="BA6" s="13">
        <v>57.0272</v>
      </c>
      <c r="BB6" s="13">
        <v>50.2134</v>
      </c>
      <c r="BC6" s="13">
        <v>27.8415</v>
      </c>
      <c r="BD6" s="13">
        <v>36.6268</v>
      </c>
      <c r="BE6" s="13">
        <v>25.8939</v>
      </c>
      <c r="BF6" s="13">
        <v>24.6384</v>
      </c>
      <c r="BG6" s="13">
        <v>17.5901</v>
      </c>
      <c r="BH6" s="13">
        <v>27.6185</v>
      </c>
      <c r="BI6" s="13">
        <v>43.0417</v>
      </c>
      <c r="BJ6" s="13">
        <v>102.149</v>
      </c>
      <c r="BK6" s="13">
        <v>126.9796</v>
      </c>
      <c r="BL6" s="13">
        <v>30.8697</v>
      </c>
      <c r="BM6" s="13">
        <v>64.2487</v>
      </c>
      <c r="BN6" s="13">
        <v>62.6405</v>
      </c>
      <c r="BO6" s="13">
        <v>51.9181</v>
      </c>
      <c r="BP6" s="13">
        <v>33.7786</v>
      </c>
      <c r="BQ6" s="13">
        <v>36.0973</v>
      </c>
      <c r="BR6" s="13">
        <v>950.8061</v>
      </c>
      <c r="BS6" s="13">
        <v>151.0651</v>
      </c>
      <c r="BT6" s="13">
        <v>169.6947</v>
      </c>
      <c r="BU6" s="13">
        <v>33.4295</v>
      </c>
      <c r="BV6" s="13">
        <v>63.33</v>
      </c>
      <c r="BW6" s="13">
        <v>261.4139</v>
      </c>
      <c r="BX6" s="13">
        <v>85.064</v>
      </c>
      <c r="BY6" s="13">
        <v>83.9719</v>
      </c>
      <c r="BZ6" s="13">
        <v>83.3096</v>
      </c>
      <c r="CA6" s="13">
        <v>91.5455</v>
      </c>
      <c r="CB6" s="13">
        <v>128.563</v>
      </c>
      <c r="CC6" s="13">
        <v>63.3843</v>
      </c>
      <c r="CD6" s="13">
        <v>62.0843</v>
      </c>
      <c r="CE6" s="13">
        <v>84.4327</v>
      </c>
      <c r="CF6" s="13">
        <v>52.1599</v>
      </c>
      <c r="CG6" s="13">
        <v>52.3855</v>
      </c>
      <c r="CH6" s="13">
        <v>39.6111</v>
      </c>
      <c r="CI6" s="13">
        <v>45.606</v>
      </c>
      <c r="CJ6" s="13">
        <v>62.395</v>
      </c>
      <c r="CK6" s="13">
        <v>65.7708</v>
      </c>
      <c r="CL6" s="13">
        <v>67.0541</v>
      </c>
      <c r="CM6" s="13">
        <v>61.7407</v>
      </c>
      <c r="CN6" s="13">
        <v>62.9199</v>
      </c>
      <c r="CO6" s="13">
        <v>69.2666</v>
      </c>
      <c r="CP6" s="13">
        <v>85.8001</v>
      </c>
      <c r="CQ6" s="13">
        <v>75.2888</v>
      </c>
      <c r="CR6" s="13">
        <v>51.4463</v>
      </c>
      <c r="CS6" s="13">
        <v>78.049</v>
      </c>
      <c r="CT6" s="13">
        <v>102.8096</v>
      </c>
      <c r="CU6" s="13">
        <v>88.213</v>
      </c>
      <c r="CV6" s="13">
        <v>50.9937</v>
      </c>
      <c r="CW6" s="13">
        <v>77.8828</v>
      </c>
      <c r="CX6" s="13">
        <v>93.8551</v>
      </c>
      <c r="CY6" s="13">
        <v>95.6127</v>
      </c>
      <c r="CZ6" s="13">
        <v>83.5896</v>
      </c>
      <c r="DA6" s="13">
        <v>106.9812</v>
      </c>
      <c r="DB6" s="13">
        <v>102.9398</v>
      </c>
      <c r="DC6" s="13">
        <v>101.8388</v>
      </c>
      <c r="DD6" s="13">
        <v>128.2643</v>
      </c>
      <c r="DE6" s="13">
        <v>138.0908</v>
      </c>
      <c r="DF6" s="13">
        <v>115.0126</v>
      </c>
      <c r="DG6" s="13">
        <v>108.6054</v>
      </c>
      <c r="DH6" s="13">
        <v>101.2067</v>
      </c>
      <c r="DI6" s="13">
        <v>101.1975</v>
      </c>
      <c r="DJ6" s="13">
        <v>67.6705</v>
      </c>
      <c r="DK6" s="13">
        <v>102.4648</v>
      </c>
      <c r="DL6" s="13">
        <v>121.4236</v>
      </c>
      <c r="DM6" s="13">
        <v>104.1068</v>
      </c>
      <c r="DN6" s="13">
        <v>207.7308</v>
      </c>
      <c r="DO6" s="13">
        <v>178.1991</v>
      </c>
      <c r="DP6" s="13">
        <v>121.057</v>
      </c>
      <c r="DQ6" s="13">
        <v>88.0724</v>
      </c>
      <c r="DR6" s="13">
        <v>102.1568</v>
      </c>
      <c r="DS6" s="13">
        <v>134.0932</v>
      </c>
      <c r="DT6" s="13">
        <v>379.4886</v>
      </c>
      <c r="DU6" s="13">
        <v>405.7756</v>
      </c>
      <c r="DV6" s="13">
        <v>193.9628</v>
      </c>
      <c r="DW6" s="13">
        <v>144.5316</v>
      </c>
      <c r="DX6" s="13">
        <v>175.1625</v>
      </c>
      <c r="DY6" s="13">
        <v>173.4566</v>
      </c>
      <c r="DZ6" s="13">
        <v>197.2443</v>
      </c>
      <c r="EA6" s="13">
        <v>100.8764</v>
      </c>
      <c r="EB6" s="13">
        <v>78.4725</v>
      </c>
      <c r="EC6" s="13">
        <v>99.7331</v>
      </c>
      <c r="ED6" s="13">
        <v>109.717</v>
      </c>
      <c r="EE6" s="13">
        <v>119.0305</v>
      </c>
      <c r="EF6" s="13">
        <v>105.3699</v>
      </c>
      <c r="EG6" s="13">
        <v>125.4534</v>
      </c>
      <c r="EH6" s="13">
        <v>138.0074</v>
      </c>
      <c r="EI6" s="13">
        <v>119.4481</v>
      </c>
      <c r="EJ6" s="13">
        <v>77.1372</v>
      </c>
      <c r="EK6" s="13">
        <v>94.7395</v>
      </c>
      <c r="EL6" s="13">
        <v>78.4951</v>
      </c>
      <c r="EM6" s="13">
        <v>64.8482</v>
      </c>
      <c r="EN6" s="13">
        <v>78.9909</v>
      </c>
      <c r="EO6" s="13">
        <v>109.1444</v>
      </c>
      <c r="EP6" s="13">
        <v>71.7425</v>
      </c>
      <c r="EQ6" s="13">
        <v>103.2162</v>
      </c>
      <c r="ER6" s="13">
        <v>106.1541</v>
      </c>
      <c r="ES6" s="13">
        <v>180.6667</v>
      </c>
      <c r="ET6" s="13">
        <v>141.4052</v>
      </c>
      <c r="EU6" s="13">
        <v>134.8782</v>
      </c>
      <c r="EV6" s="13">
        <v>157.9103</v>
      </c>
      <c r="EW6" s="13">
        <v>94.2732</v>
      </c>
      <c r="EX6" s="13">
        <v>93.9686</v>
      </c>
      <c r="EY6" s="13">
        <v>61.0358</v>
      </c>
      <c r="EZ6" s="13">
        <v>25.8062</v>
      </c>
      <c r="FA6" s="13">
        <v>54.3437</v>
      </c>
      <c r="FB6" s="13">
        <v>72.5731</v>
      </c>
      <c r="FC6" s="13">
        <v>99.4839</v>
      </c>
      <c r="FD6" s="13">
        <v>51.4087</v>
      </c>
      <c r="FE6" s="13">
        <v>74.475</v>
      </c>
      <c r="FF6" s="13">
        <v>85.6955</v>
      </c>
      <c r="FG6" s="13">
        <v>81.563</v>
      </c>
      <c r="FH6" s="13">
        <v>77.7953</v>
      </c>
      <c r="FI6" s="13">
        <v>49.5587</v>
      </c>
      <c r="FJ6" s="13">
        <v>35.2245</v>
      </c>
      <c r="FK6" s="13">
        <v>108.5315</v>
      </c>
      <c r="FL6" s="13">
        <v>38.8709</v>
      </c>
      <c r="FM6" s="13">
        <v>60.6034</v>
      </c>
      <c r="FN6" s="13">
        <v>41.4631</v>
      </c>
      <c r="FO6" s="13">
        <v>80.9067</v>
      </c>
      <c r="FP6" s="13">
        <v>146.8751</v>
      </c>
      <c r="FQ6" s="13">
        <v>118.0509</v>
      </c>
    </row>
    <row r="7" s="1" customFormat="1" ht="12" spans="1:173">
      <c r="A7" s="12" t="s">
        <v>20</v>
      </c>
      <c r="B7" s="12"/>
      <c r="C7" s="13">
        <v>940.0379</v>
      </c>
      <c r="D7" s="13">
        <v>763.1547</v>
      </c>
      <c r="E7" s="13">
        <v>1000.1602</v>
      </c>
      <c r="F7" s="13">
        <v>1074.4511</v>
      </c>
      <c r="G7" s="13">
        <v>961.5923</v>
      </c>
      <c r="H7" s="13">
        <v>1087.065</v>
      </c>
      <c r="I7" s="13">
        <v>1141.8409</v>
      </c>
      <c r="J7" s="13">
        <v>1131.727</v>
      </c>
      <c r="K7" s="13">
        <v>1191.9388</v>
      </c>
      <c r="L7" s="13">
        <v>1252.6639</v>
      </c>
      <c r="M7" s="13">
        <v>1297.4929</v>
      </c>
      <c r="N7" s="13">
        <v>1462.6207</v>
      </c>
      <c r="O7" s="13">
        <v>1503.3072</v>
      </c>
      <c r="P7" s="13">
        <v>899.9517</v>
      </c>
      <c r="Q7" s="13">
        <v>1353.9501</v>
      </c>
      <c r="R7" s="13">
        <v>1298.4557</v>
      </c>
      <c r="S7" s="13">
        <v>1390.2758</v>
      </c>
      <c r="T7" s="13">
        <v>1435.6163</v>
      </c>
      <c r="U7" s="13">
        <v>1360.9766</v>
      </c>
      <c r="V7" s="13">
        <v>1443.7609</v>
      </c>
      <c r="W7" s="13">
        <v>1426.1462</v>
      </c>
      <c r="X7" s="13">
        <v>1152.3608</v>
      </c>
      <c r="Y7" s="13">
        <v>1288.5977</v>
      </c>
      <c r="Z7" s="13">
        <v>1425.1916</v>
      </c>
      <c r="AA7" s="13">
        <v>1235.5977</v>
      </c>
      <c r="AB7" s="13">
        <v>1140.057</v>
      </c>
      <c r="AC7" s="13">
        <v>1326.5637</v>
      </c>
      <c r="AD7" s="13">
        <v>1102.049</v>
      </c>
      <c r="AE7" s="13">
        <v>1350.9042</v>
      </c>
      <c r="AF7" s="13">
        <v>1295.4376</v>
      </c>
      <c r="AG7" s="13">
        <v>1274.8042</v>
      </c>
      <c r="AH7" s="13">
        <v>1278.4913</v>
      </c>
      <c r="AI7" s="13">
        <v>1374.3116</v>
      </c>
      <c r="AJ7" s="13">
        <v>1249.679</v>
      </c>
      <c r="AK7" s="13">
        <v>1365.689</v>
      </c>
      <c r="AL7" s="13">
        <v>1699.0334</v>
      </c>
      <c r="AM7" s="13">
        <v>1818.0869</v>
      </c>
      <c r="AN7" s="13">
        <v>1212.2701</v>
      </c>
      <c r="AO7" s="13">
        <v>1521.9126</v>
      </c>
      <c r="AP7" s="13">
        <v>1340.3905</v>
      </c>
      <c r="AQ7" s="13">
        <v>1504.6114</v>
      </c>
      <c r="AR7" s="13">
        <v>1388.6277</v>
      </c>
      <c r="AS7" s="13">
        <v>1450.664</v>
      </c>
      <c r="AT7" s="13">
        <v>1410.2295</v>
      </c>
      <c r="AU7" s="13">
        <v>1627.2946</v>
      </c>
      <c r="AV7" s="13">
        <v>1510.8112</v>
      </c>
      <c r="AW7" s="13">
        <v>1633.7118</v>
      </c>
      <c r="AX7" s="13">
        <v>1825.365</v>
      </c>
      <c r="AY7" s="13">
        <v>1998.2047</v>
      </c>
      <c r="AZ7" s="13">
        <v>1402.0428</v>
      </c>
      <c r="BA7" s="13">
        <v>1620.7352</v>
      </c>
      <c r="BB7" s="13">
        <v>1455.3446</v>
      </c>
      <c r="BC7" s="13">
        <v>1390.6866</v>
      </c>
      <c r="BD7" s="13">
        <v>1516.918</v>
      </c>
      <c r="BE7" s="13">
        <v>1504.928</v>
      </c>
      <c r="BF7" s="13">
        <v>1441.5864</v>
      </c>
      <c r="BG7" s="13">
        <v>1612.2919</v>
      </c>
      <c r="BH7" s="13">
        <v>1341.749</v>
      </c>
      <c r="BI7" s="13">
        <v>1411.8503</v>
      </c>
      <c r="BJ7" s="13">
        <v>1759.5279</v>
      </c>
      <c r="BK7" s="13">
        <v>1492.5364</v>
      </c>
      <c r="BL7" s="13">
        <v>1155.6618</v>
      </c>
      <c r="BM7" s="13">
        <v>1249.8837</v>
      </c>
      <c r="BN7" s="13">
        <v>1385.2597</v>
      </c>
      <c r="BO7" s="13">
        <v>1374.891</v>
      </c>
      <c r="BP7" s="13">
        <v>1636.1838</v>
      </c>
      <c r="BQ7" s="13">
        <v>1378.7737</v>
      </c>
      <c r="BR7" s="13">
        <v>1117.7738</v>
      </c>
      <c r="BS7" s="13">
        <v>1078.1129</v>
      </c>
      <c r="BT7" s="13">
        <v>1113.3245</v>
      </c>
      <c r="BU7" s="13">
        <v>1133.8448</v>
      </c>
      <c r="BV7" s="13">
        <v>1339.6</v>
      </c>
      <c r="BW7" s="13">
        <v>1124.345</v>
      </c>
      <c r="BX7" s="13">
        <v>852.3443</v>
      </c>
      <c r="BY7" s="13">
        <v>1092.5864</v>
      </c>
      <c r="BZ7" s="13">
        <v>1066.7634</v>
      </c>
      <c r="CA7" s="13">
        <v>1177.9626</v>
      </c>
      <c r="CB7" s="13">
        <v>1218.6571</v>
      </c>
      <c r="CC7" s="13">
        <v>1049.7145</v>
      </c>
      <c r="CD7" s="13">
        <v>1194.7356</v>
      </c>
      <c r="CE7" s="13">
        <v>1123.6547</v>
      </c>
      <c r="CF7" s="13">
        <v>1026.4438</v>
      </c>
      <c r="CG7" s="13">
        <v>1126.8861</v>
      </c>
      <c r="CH7" s="13">
        <v>1240.5898</v>
      </c>
      <c r="CI7" s="13">
        <v>1170.7516</v>
      </c>
      <c r="CJ7" s="13">
        <v>1025.3506</v>
      </c>
      <c r="CK7" s="13">
        <v>1384.6773</v>
      </c>
      <c r="CL7" s="13">
        <v>1139.7768</v>
      </c>
      <c r="CM7" s="13">
        <v>1234.2402</v>
      </c>
      <c r="CN7" s="13">
        <v>1406.4738</v>
      </c>
      <c r="CO7" s="13">
        <v>1206.6268</v>
      </c>
      <c r="CP7" s="13">
        <v>1325.9844</v>
      </c>
      <c r="CQ7" s="13">
        <v>1484.4973</v>
      </c>
      <c r="CR7" s="13">
        <v>1237.1357</v>
      </c>
      <c r="CS7" s="13">
        <v>1395.5897</v>
      </c>
      <c r="CT7" s="13">
        <v>1601.2489</v>
      </c>
      <c r="CU7" s="13">
        <v>1467.1845</v>
      </c>
      <c r="CV7" s="13">
        <v>1191.4311</v>
      </c>
      <c r="CW7" s="13">
        <v>1466.5805</v>
      </c>
      <c r="CX7" s="13">
        <v>1479.899</v>
      </c>
      <c r="CY7" s="13">
        <v>1630.2078</v>
      </c>
      <c r="CZ7" s="13">
        <v>1556.6625</v>
      </c>
      <c r="DA7" s="13">
        <v>1575.52</v>
      </c>
      <c r="DB7" s="13">
        <v>1515.4465</v>
      </c>
      <c r="DC7" s="13">
        <v>1478.2907</v>
      </c>
      <c r="DD7" s="13">
        <v>1423.8519</v>
      </c>
      <c r="DE7" s="13">
        <v>1406.064</v>
      </c>
      <c r="DF7" s="13">
        <v>1541.5345</v>
      </c>
      <c r="DG7" s="13">
        <v>1701.8331</v>
      </c>
      <c r="DH7" s="13">
        <v>937.5159</v>
      </c>
      <c r="DI7" s="13">
        <v>1412.1072</v>
      </c>
      <c r="DJ7" s="13">
        <v>1448.5882</v>
      </c>
      <c r="DK7" s="13">
        <v>1478.9413</v>
      </c>
      <c r="DL7" s="13">
        <v>1301.8716</v>
      </c>
      <c r="DM7" s="13">
        <v>1505.6986</v>
      </c>
      <c r="DN7" s="13">
        <v>1503.1935</v>
      </c>
      <c r="DO7" s="13">
        <v>1446.7104</v>
      </c>
      <c r="DP7" s="13">
        <v>1258.8194</v>
      </c>
      <c r="DQ7" s="13">
        <v>1398.2391</v>
      </c>
      <c r="DR7" s="13">
        <v>1695.705</v>
      </c>
      <c r="DS7" s="13">
        <v>1321.1843</v>
      </c>
      <c r="DT7" s="13">
        <v>1099.6905</v>
      </c>
      <c r="DU7" s="13">
        <v>1574.9118</v>
      </c>
      <c r="DV7" s="13">
        <v>1378.4817</v>
      </c>
      <c r="DW7" s="13">
        <v>1376.1092</v>
      </c>
      <c r="DX7" s="13">
        <v>1351.1437</v>
      </c>
      <c r="DY7" s="13">
        <v>1548.3782</v>
      </c>
      <c r="DZ7" s="13">
        <v>1398.2811</v>
      </c>
      <c r="EA7" s="13">
        <v>1709.9852</v>
      </c>
      <c r="EB7" s="13">
        <v>1453.2167</v>
      </c>
      <c r="EC7" s="13">
        <v>1661.4229</v>
      </c>
      <c r="ED7" s="13">
        <v>2427.1902</v>
      </c>
      <c r="EE7" s="13">
        <v>1876.1152</v>
      </c>
      <c r="EF7" s="13">
        <v>1584.3542</v>
      </c>
      <c r="EG7" s="13">
        <v>2091.2209</v>
      </c>
      <c r="EH7" s="13">
        <v>1765.2637</v>
      </c>
      <c r="EI7" s="13">
        <v>1810.667</v>
      </c>
      <c r="EJ7" s="13">
        <v>2281.3947</v>
      </c>
      <c r="EK7" s="13">
        <v>2046.2962</v>
      </c>
      <c r="EL7" s="13">
        <v>2012.9864</v>
      </c>
      <c r="EM7" s="13">
        <v>2207.0288</v>
      </c>
      <c r="EN7" s="13">
        <v>1782.7797</v>
      </c>
      <c r="EO7" s="13">
        <v>2250.8087</v>
      </c>
      <c r="EP7" s="13">
        <v>2724.999</v>
      </c>
      <c r="EQ7" s="13">
        <v>2318.3938</v>
      </c>
      <c r="ER7" s="13">
        <v>1494.6009</v>
      </c>
      <c r="ES7" s="13">
        <v>2399.7267</v>
      </c>
      <c r="ET7" s="13">
        <v>2156.1333</v>
      </c>
      <c r="EU7" s="13">
        <v>1914.9644</v>
      </c>
      <c r="EV7" s="13">
        <v>2180.6509</v>
      </c>
      <c r="EW7" s="13">
        <v>2109.0195</v>
      </c>
      <c r="EX7" s="13">
        <v>2257.8865</v>
      </c>
      <c r="EY7" s="13">
        <v>2153.2785</v>
      </c>
      <c r="EZ7" s="13">
        <v>1675.0709</v>
      </c>
      <c r="FA7" s="13">
        <v>1803.0413</v>
      </c>
      <c r="FB7" s="13">
        <v>2019.5765</v>
      </c>
      <c r="FC7" s="13">
        <v>1653.0953</v>
      </c>
      <c r="FD7" s="13">
        <v>1777.7937</v>
      </c>
      <c r="FE7" s="13">
        <v>1803.6368</v>
      </c>
      <c r="FF7" s="13">
        <v>1783.367</v>
      </c>
      <c r="FG7" s="13">
        <v>1911.6445</v>
      </c>
      <c r="FH7" s="13">
        <v>1924.7138</v>
      </c>
      <c r="FI7" s="13">
        <v>1627.1268</v>
      </c>
      <c r="FJ7" s="13">
        <v>1897.6793</v>
      </c>
      <c r="FK7" s="13">
        <v>1660.0527</v>
      </c>
      <c r="FL7" s="13">
        <v>1565.3129</v>
      </c>
      <c r="FM7" s="13">
        <v>1674.2099</v>
      </c>
      <c r="FN7" s="13">
        <v>1978.2924</v>
      </c>
      <c r="FO7" s="13">
        <v>1961.7137</v>
      </c>
      <c r="FP7" s="13">
        <v>1392.6336</v>
      </c>
      <c r="FQ7" s="13">
        <v>1722.065</v>
      </c>
    </row>
    <row r="8" s="1" customFormat="1" ht="12" spans="1:173">
      <c r="A8" s="12" t="s">
        <v>21</v>
      </c>
      <c r="B8" s="12"/>
      <c r="C8" s="13">
        <v>819.0806</v>
      </c>
      <c r="D8" s="13">
        <v>682.6276</v>
      </c>
      <c r="E8" s="13">
        <v>894.6177</v>
      </c>
      <c r="F8" s="13">
        <v>940.6173</v>
      </c>
      <c r="G8" s="13">
        <v>859.7079</v>
      </c>
      <c r="H8" s="13">
        <v>971.7276</v>
      </c>
      <c r="I8" s="13">
        <v>1026.2548</v>
      </c>
      <c r="J8" s="13">
        <v>1011.6648</v>
      </c>
      <c r="K8" s="13">
        <v>1073.4001</v>
      </c>
      <c r="L8" s="13">
        <v>1127.0133</v>
      </c>
      <c r="M8" s="13">
        <v>1156.1906</v>
      </c>
      <c r="N8" s="13">
        <v>1214.6632</v>
      </c>
      <c r="O8" s="13">
        <v>1325.1572</v>
      </c>
      <c r="P8" s="13">
        <v>823.1338</v>
      </c>
      <c r="Q8" s="13">
        <v>1211.653</v>
      </c>
      <c r="R8" s="13">
        <v>1155.7458</v>
      </c>
      <c r="S8" s="13">
        <v>1223.5562</v>
      </c>
      <c r="T8" s="13">
        <v>1273.029</v>
      </c>
      <c r="U8" s="13">
        <v>1210.2752</v>
      </c>
      <c r="V8" s="13">
        <v>1304.6344</v>
      </c>
      <c r="W8" s="13">
        <v>1291.3473</v>
      </c>
      <c r="X8" s="13">
        <v>1054.7144</v>
      </c>
      <c r="Y8" s="13">
        <v>1154.6278</v>
      </c>
      <c r="Z8" s="13">
        <v>1248.662</v>
      </c>
      <c r="AA8" s="13">
        <v>1105.6418</v>
      </c>
      <c r="AB8" s="13">
        <v>1060.3119</v>
      </c>
      <c r="AC8" s="13">
        <v>1180.5359</v>
      </c>
      <c r="AD8" s="13">
        <v>1009.1604</v>
      </c>
      <c r="AE8" s="13">
        <v>1230.8247</v>
      </c>
      <c r="AF8" s="13">
        <v>1149.0483</v>
      </c>
      <c r="AG8" s="13">
        <v>1171.389</v>
      </c>
      <c r="AH8" s="13">
        <v>1156.4187</v>
      </c>
      <c r="AI8" s="13">
        <v>1225.1363</v>
      </c>
      <c r="AJ8" s="13">
        <v>1096.6701</v>
      </c>
      <c r="AK8" s="13">
        <v>1210.9041</v>
      </c>
      <c r="AL8" s="13">
        <v>1504.3799</v>
      </c>
      <c r="AM8" s="13">
        <v>1632.1957</v>
      </c>
      <c r="AN8" s="13">
        <v>1109.2661</v>
      </c>
      <c r="AO8" s="13">
        <v>1348.8638</v>
      </c>
      <c r="AP8" s="13">
        <v>1212.0771</v>
      </c>
      <c r="AQ8" s="13">
        <v>1338.2569</v>
      </c>
      <c r="AR8" s="13">
        <v>1239.2179</v>
      </c>
      <c r="AS8" s="13">
        <v>1293.649</v>
      </c>
      <c r="AT8" s="13">
        <v>1282.2399</v>
      </c>
      <c r="AU8" s="13">
        <v>1462.3005</v>
      </c>
      <c r="AV8" s="13">
        <v>1377.414</v>
      </c>
      <c r="AW8" s="13">
        <v>1451.4861</v>
      </c>
      <c r="AX8" s="13">
        <v>1564.9856</v>
      </c>
      <c r="AY8" s="13">
        <v>1766.1196</v>
      </c>
      <c r="AZ8" s="13">
        <v>1289.9296</v>
      </c>
      <c r="BA8" s="13">
        <v>1468.4323</v>
      </c>
      <c r="BB8" s="13">
        <v>1309.3926</v>
      </c>
      <c r="BC8" s="13">
        <v>1257.6943</v>
      </c>
      <c r="BD8" s="13">
        <v>1333.0269</v>
      </c>
      <c r="BE8" s="13">
        <v>1351.9373</v>
      </c>
      <c r="BF8" s="13">
        <v>1302.3635</v>
      </c>
      <c r="BG8" s="13">
        <v>1387.8132</v>
      </c>
      <c r="BH8" s="13">
        <v>1210.6251</v>
      </c>
      <c r="BI8" s="13">
        <v>1267.9097</v>
      </c>
      <c r="BJ8" s="13">
        <v>1548.7904</v>
      </c>
      <c r="BK8" s="13">
        <v>1307.16</v>
      </c>
      <c r="BL8" s="13">
        <v>1022.2341</v>
      </c>
      <c r="BM8" s="13">
        <v>1107.9368</v>
      </c>
      <c r="BN8" s="13">
        <v>1198.4199</v>
      </c>
      <c r="BO8" s="13">
        <v>1166.3732</v>
      </c>
      <c r="BP8" s="13">
        <v>1327.658</v>
      </c>
      <c r="BQ8" s="13">
        <v>1189.2944</v>
      </c>
      <c r="BR8" s="13">
        <v>988.2022</v>
      </c>
      <c r="BS8" s="13">
        <v>970.21</v>
      </c>
      <c r="BT8" s="13">
        <v>1025.0085</v>
      </c>
      <c r="BU8" s="13">
        <v>1033.7286</v>
      </c>
      <c r="BV8" s="13">
        <v>1156.07</v>
      </c>
      <c r="BW8" s="13">
        <v>1032.6316</v>
      </c>
      <c r="BX8" s="13">
        <v>780.063</v>
      </c>
      <c r="BY8" s="13">
        <v>1003.2126</v>
      </c>
      <c r="BZ8" s="13">
        <v>990.7164</v>
      </c>
      <c r="CA8" s="13">
        <v>1079.4699</v>
      </c>
      <c r="CB8" s="13">
        <v>1109.0457</v>
      </c>
      <c r="CC8" s="13">
        <v>951.9705</v>
      </c>
      <c r="CD8" s="13">
        <v>1086.5908</v>
      </c>
      <c r="CE8" s="13">
        <v>1008.215</v>
      </c>
      <c r="CF8" s="13">
        <v>938.7593</v>
      </c>
      <c r="CG8" s="13">
        <v>1016.6019</v>
      </c>
      <c r="CH8" s="13">
        <v>1090.7749</v>
      </c>
      <c r="CI8" s="13">
        <v>1081.5653</v>
      </c>
      <c r="CJ8" s="13">
        <v>917.1434</v>
      </c>
      <c r="CK8" s="13">
        <v>1183.0556</v>
      </c>
      <c r="CL8" s="13">
        <v>1033.4709</v>
      </c>
      <c r="CM8" s="13">
        <v>1102.6531</v>
      </c>
      <c r="CN8" s="13">
        <v>1257.479</v>
      </c>
      <c r="CO8" s="13">
        <v>1067.5305</v>
      </c>
      <c r="CP8" s="13">
        <v>1181.0551</v>
      </c>
      <c r="CQ8" s="13">
        <v>1333.0012</v>
      </c>
      <c r="CR8" s="13">
        <v>1112.6449</v>
      </c>
      <c r="CS8" s="13">
        <v>1211.6436</v>
      </c>
      <c r="CT8" s="13">
        <v>1347.0333</v>
      </c>
      <c r="CU8" s="13">
        <v>1282.3503</v>
      </c>
      <c r="CV8" s="13">
        <v>1038.9161</v>
      </c>
      <c r="CW8" s="13">
        <v>1245.1065</v>
      </c>
      <c r="CX8" s="13">
        <v>1293.5736</v>
      </c>
      <c r="CY8" s="13">
        <v>1427.1568</v>
      </c>
      <c r="CZ8" s="13">
        <v>1320.4627</v>
      </c>
      <c r="DA8" s="13">
        <v>1371.9698</v>
      </c>
      <c r="DB8" s="13">
        <v>1295.9991</v>
      </c>
      <c r="DC8" s="13">
        <v>1288.097</v>
      </c>
      <c r="DD8" s="13">
        <v>1240.3541</v>
      </c>
      <c r="DE8" s="13">
        <v>1253.4852</v>
      </c>
      <c r="DF8" s="13">
        <v>1329.2135</v>
      </c>
      <c r="DG8" s="13">
        <v>1477.5201</v>
      </c>
      <c r="DH8" s="13">
        <v>825.6481</v>
      </c>
      <c r="DI8" s="13">
        <v>1246.8727</v>
      </c>
      <c r="DJ8" s="13">
        <v>1205.8991</v>
      </c>
      <c r="DK8" s="13">
        <v>1253.6408</v>
      </c>
      <c r="DL8" s="13">
        <v>1092.9095</v>
      </c>
      <c r="DM8" s="13">
        <v>1282.5557</v>
      </c>
      <c r="DN8" s="13">
        <v>1325.5511</v>
      </c>
      <c r="DO8" s="13">
        <v>1221.6525</v>
      </c>
      <c r="DP8" s="13">
        <v>1123.33</v>
      </c>
      <c r="DQ8" s="13">
        <v>1199.0453</v>
      </c>
      <c r="DR8" s="13">
        <v>1428.5209</v>
      </c>
      <c r="DS8" s="13">
        <v>1137.4421</v>
      </c>
      <c r="DT8" s="13">
        <v>956.6177</v>
      </c>
      <c r="DU8" s="13">
        <v>1274.1688</v>
      </c>
      <c r="DV8" s="13">
        <v>1161.9335</v>
      </c>
      <c r="DW8" s="13">
        <v>1191.4785</v>
      </c>
      <c r="DX8" s="13">
        <v>1107.4655</v>
      </c>
      <c r="DY8" s="13">
        <v>1290.9672</v>
      </c>
      <c r="DZ8" s="13">
        <v>1199.4654</v>
      </c>
      <c r="EA8" s="13">
        <v>1472.7749</v>
      </c>
      <c r="EB8" s="13">
        <v>1227.5662</v>
      </c>
      <c r="EC8" s="13">
        <v>1364.5888</v>
      </c>
      <c r="ED8" s="13">
        <v>1963.3074</v>
      </c>
      <c r="EE8" s="13">
        <v>1591.2882</v>
      </c>
      <c r="EF8" s="13">
        <v>1273.5062</v>
      </c>
      <c r="EG8" s="13">
        <v>1710.6227</v>
      </c>
      <c r="EH8" s="13">
        <v>1450.443</v>
      </c>
      <c r="EI8" s="13">
        <v>1537.0198</v>
      </c>
      <c r="EJ8" s="13">
        <v>1906.4736</v>
      </c>
      <c r="EK8" s="13">
        <v>1693.5811</v>
      </c>
      <c r="EL8" s="13">
        <v>1689.4647</v>
      </c>
      <c r="EM8" s="13">
        <v>1890.3796</v>
      </c>
      <c r="EN8" s="13">
        <v>1545.3713</v>
      </c>
      <c r="EO8" s="13">
        <v>1877.2833</v>
      </c>
      <c r="EP8" s="13">
        <v>2230.3903</v>
      </c>
      <c r="EQ8" s="13">
        <v>1967.1005</v>
      </c>
      <c r="ER8" s="13">
        <v>1279.898</v>
      </c>
      <c r="ES8" s="13">
        <v>2033.6965</v>
      </c>
      <c r="ET8" s="13">
        <v>1842.0938</v>
      </c>
      <c r="EU8" s="13">
        <v>1663.7243</v>
      </c>
      <c r="EV8" s="13">
        <v>1833.978</v>
      </c>
      <c r="EW8" s="13">
        <v>1852.8168</v>
      </c>
      <c r="EX8" s="13">
        <v>1986.291</v>
      </c>
      <c r="EY8" s="13">
        <v>1912.5147</v>
      </c>
      <c r="EZ8" s="13">
        <v>1512.3028</v>
      </c>
      <c r="FA8" s="13">
        <v>1539.1065</v>
      </c>
      <c r="FB8" s="13">
        <v>1727.0938</v>
      </c>
      <c r="FC8" s="13">
        <v>1424.6643</v>
      </c>
      <c r="FD8" s="13">
        <v>1612.6702</v>
      </c>
      <c r="FE8" s="13">
        <v>1650.2737</v>
      </c>
      <c r="FF8" s="13">
        <v>1640.4204</v>
      </c>
      <c r="FG8" s="13">
        <v>1760.2539</v>
      </c>
      <c r="FH8" s="13">
        <v>1708.5681</v>
      </c>
      <c r="FI8" s="13">
        <v>1450.042</v>
      </c>
      <c r="FJ8" s="13">
        <v>1736.5888</v>
      </c>
      <c r="FK8" s="13">
        <v>1494.958</v>
      </c>
      <c r="FL8" s="13">
        <v>1433.7554</v>
      </c>
      <c r="FM8" s="13">
        <v>1492.8168</v>
      </c>
      <c r="FN8" s="13">
        <v>1742.0459</v>
      </c>
      <c r="FO8" s="13">
        <v>1715.0563</v>
      </c>
      <c r="FP8" s="13">
        <v>1222.4246</v>
      </c>
      <c r="FQ8" s="13">
        <v>1540.4427</v>
      </c>
    </row>
    <row r="9" s="1" customFormat="1" ht="12" spans="1:173">
      <c r="A9" s="14" t="s">
        <v>22</v>
      </c>
      <c r="B9" s="14"/>
      <c r="C9" s="13">
        <v>687.2804</v>
      </c>
      <c r="D9" s="13">
        <v>579.6219</v>
      </c>
      <c r="E9" s="13">
        <v>745.6051</v>
      </c>
      <c r="F9" s="13">
        <v>771.7407</v>
      </c>
      <c r="G9" s="13">
        <v>734.2436</v>
      </c>
      <c r="H9" s="13">
        <v>837.1963</v>
      </c>
      <c r="I9" s="13">
        <v>877.0429</v>
      </c>
      <c r="J9" s="13">
        <v>868.3427</v>
      </c>
      <c r="K9" s="13">
        <v>918.6768</v>
      </c>
      <c r="L9" s="13">
        <v>946.8258</v>
      </c>
      <c r="M9" s="13">
        <v>975.1209</v>
      </c>
      <c r="N9" s="13">
        <v>1036.6445</v>
      </c>
      <c r="O9" s="13">
        <v>1100.4075</v>
      </c>
      <c r="P9" s="13">
        <v>689.2506</v>
      </c>
      <c r="Q9" s="13">
        <v>1020.8795</v>
      </c>
      <c r="R9" s="13">
        <v>974.3848</v>
      </c>
      <c r="S9" s="13">
        <v>1059.0757</v>
      </c>
      <c r="T9" s="13">
        <v>1102.9419</v>
      </c>
      <c r="U9" s="13">
        <v>1048.9368</v>
      </c>
      <c r="V9" s="13">
        <v>1131.1512</v>
      </c>
      <c r="W9" s="13">
        <v>1132.9409</v>
      </c>
      <c r="X9" s="13">
        <v>918.3347</v>
      </c>
      <c r="Y9" s="13">
        <v>1014.8584</v>
      </c>
      <c r="Z9" s="13">
        <v>1077.5583</v>
      </c>
      <c r="AA9" s="13">
        <v>938.9573</v>
      </c>
      <c r="AB9" s="13">
        <v>916.4983</v>
      </c>
      <c r="AC9" s="13">
        <v>1022.8428</v>
      </c>
      <c r="AD9" s="13">
        <v>878.0356</v>
      </c>
      <c r="AE9" s="13">
        <v>1075.0606</v>
      </c>
      <c r="AF9" s="13">
        <v>1007.4138</v>
      </c>
      <c r="AG9" s="13">
        <v>1027.0136</v>
      </c>
      <c r="AH9" s="13">
        <v>1008.8953</v>
      </c>
      <c r="AI9" s="13">
        <v>1077.9028</v>
      </c>
      <c r="AJ9" s="13">
        <v>964.0219</v>
      </c>
      <c r="AK9" s="13">
        <v>1068.7027</v>
      </c>
      <c r="AL9" s="13">
        <v>1287.9849</v>
      </c>
      <c r="AM9" s="13">
        <v>1419.2301</v>
      </c>
      <c r="AN9" s="13">
        <v>977.2449</v>
      </c>
      <c r="AO9" s="13">
        <v>1203.4155</v>
      </c>
      <c r="AP9" s="13">
        <v>1064.8201</v>
      </c>
      <c r="AQ9" s="13">
        <v>1177.3881</v>
      </c>
      <c r="AR9" s="13">
        <v>1087.558</v>
      </c>
      <c r="AS9" s="13">
        <v>1141.0203</v>
      </c>
      <c r="AT9" s="13">
        <v>1139.0252</v>
      </c>
      <c r="AU9" s="13">
        <v>1278.765</v>
      </c>
      <c r="AV9" s="13">
        <v>1211.1814</v>
      </c>
      <c r="AW9" s="13">
        <v>1288.0823</v>
      </c>
      <c r="AX9" s="13">
        <v>1356.7447</v>
      </c>
      <c r="AY9" s="13">
        <v>1550.3906</v>
      </c>
      <c r="AZ9" s="13">
        <v>1135.2247</v>
      </c>
      <c r="BA9" s="13">
        <v>1304.9734</v>
      </c>
      <c r="BB9" s="13">
        <v>1156.6332</v>
      </c>
      <c r="BC9" s="13">
        <v>1124.1808</v>
      </c>
      <c r="BD9" s="13">
        <v>1200.8209</v>
      </c>
      <c r="BE9" s="13">
        <v>1210.1041</v>
      </c>
      <c r="BF9" s="13">
        <v>1168.4354</v>
      </c>
      <c r="BG9" s="13">
        <v>1247.4454</v>
      </c>
      <c r="BH9" s="13">
        <v>1075.5064</v>
      </c>
      <c r="BI9" s="13">
        <v>1136.3439</v>
      </c>
      <c r="BJ9" s="13">
        <v>1346.4151</v>
      </c>
      <c r="BK9" s="13">
        <v>1144.3523</v>
      </c>
      <c r="BL9" s="13">
        <v>904.036</v>
      </c>
      <c r="BM9" s="13">
        <v>972.7166</v>
      </c>
      <c r="BN9" s="13">
        <v>1054.7351</v>
      </c>
      <c r="BO9" s="13">
        <v>1026.0695</v>
      </c>
      <c r="BP9" s="13">
        <v>1175.2332</v>
      </c>
      <c r="BQ9" s="13">
        <v>1042.0932</v>
      </c>
      <c r="BR9" s="13">
        <v>853.838</v>
      </c>
      <c r="BS9" s="13">
        <v>848.699</v>
      </c>
      <c r="BT9" s="13">
        <v>907.1325</v>
      </c>
      <c r="BU9" s="13">
        <v>913.6375</v>
      </c>
      <c r="BV9" s="13">
        <v>981.57</v>
      </c>
      <c r="BW9" s="13">
        <v>891.0833</v>
      </c>
      <c r="BX9" s="13">
        <v>661.6711</v>
      </c>
      <c r="BY9" s="13">
        <v>874.7936</v>
      </c>
      <c r="BZ9" s="13">
        <v>867.2914</v>
      </c>
      <c r="CA9" s="13">
        <v>948.7989</v>
      </c>
      <c r="CB9" s="13">
        <v>975.5267</v>
      </c>
      <c r="CC9" s="13">
        <v>830.5711</v>
      </c>
      <c r="CD9" s="13">
        <v>951.6249</v>
      </c>
      <c r="CE9" s="13">
        <v>881.5639</v>
      </c>
      <c r="CF9" s="13">
        <v>833.7124</v>
      </c>
      <c r="CG9" s="13">
        <v>896.5574</v>
      </c>
      <c r="CH9" s="13">
        <v>958.8983</v>
      </c>
      <c r="CI9" s="13">
        <v>940.9787</v>
      </c>
      <c r="CJ9" s="13">
        <v>810.1407</v>
      </c>
      <c r="CK9" s="13">
        <v>1043.4053</v>
      </c>
      <c r="CL9" s="13">
        <v>912.5201</v>
      </c>
      <c r="CM9" s="13">
        <v>973.9125</v>
      </c>
      <c r="CN9" s="13">
        <v>1122.1022</v>
      </c>
      <c r="CO9" s="13">
        <v>950.0282</v>
      </c>
      <c r="CP9" s="13">
        <v>1053.5579</v>
      </c>
      <c r="CQ9" s="13">
        <v>1197.794</v>
      </c>
      <c r="CR9" s="13">
        <v>1001.719</v>
      </c>
      <c r="CS9" s="13">
        <v>1085.1119</v>
      </c>
      <c r="CT9" s="13">
        <v>1179.7828</v>
      </c>
      <c r="CU9" s="13">
        <v>1123.6086</v>
      </c>
      <c r="CV9" s="13">
        <v>923.094</v>
      </c>
      <c r="CW9" s="13">
        <v>1103.8816</v>
      </c>
      <c r="CX9" s="13">
        <v>1166.3548</v>
      </c>
      <c r="CY9" s="13">
        <v>1287.7005</v>
      </c>
      <c r="CZ9" s="13">
        <v>1179.1351</v>
      </c>
      <c r="DA9" s="13">
        <v>1207.6664</v>
      </c>
      <c r="DB9" s="13">
        <v>1156.2041</v>
      </c>
      <c r="DC9" s="13">
        <v>1153.9439</v>
      </c>
      <c r="DD9" s="13">
        <v>1110.6916</v>
      </c>
      <c r="DE9" s="13">
        <v>1134.9754</v>
      </c>
      <c r="DF9" s="13">
        <v>1159.5442</v>
      </c>
      <c r="DG9" s="13">
        <v>1324.1707</v>
      </c>
      <c r="DH9" s="13">
        <v>730.7025</v>
      </c>
      <c r="DI9" s="13">
        <v>1118.0678</v>
      </c>
      <c r="DJ9" s="13">
        <v>1080.3234</v>
      </c>
      <c r="DK9" s="13">
        <v>1113.8299</v>
      </c>
      <c r="DL9" s="13">
        <v>971.5823</v>
      </c>
      <c r="DM9" s="13">
        <v>1148.8706</v>
      </c>
      <c r="DN9" s="13">
        <v>1169.0017</v>
      </c>
      <c r="DO9" s="13">
        <v>1095.4998</v>
      </c>
      <c r="DP9" s="13">
        <v>1014.3271</v>
      </c>
      <c r="DQ9" s="13">
        <v>1082.4343</v>
      </c>
      <c r="DR9" s="13">
        <v>1248.5875</v>
      </c>
      <c r="DS9" s="13">
        <v>1003.0362</v>
      </c>
      <c r="DT9" s="13">
        <v>854.295</v>
      </c>
      <c r="DU9" s="13">
        <v>1112.6525</v>
      </c>
      <c r="DV9" s="13">
        <v>1007.619</v>
      </c>
      <c r="DW9" s="13">
        <v>1070.1483</v>
      </c>
      <c r="DX9" s="13">
        <v>992.189</v>
      </c>
      <c r="DY9" s="13">
        <v>1150.513</v>
      </c>
      <c r="DZ9" s="13">
        <v>1077.2056</v>
      </c>
      <c r="EA9" s="13">
        <v>1329.4918</v>
      </c>
      <c r="EB9" s="13">
        <v>1127.3393</v>
      </c>
      <c r="EC9" s="13">
        <v>1243.4974</v>
      </c>
      <c r="ED9" s="13">
        <v>1761.3051</v>
      </c>
      <c r="EE9" s="13">
        <v>1424.8186</v>
      </c>
      <c r="EF9" s="13">
        <v>1121.9952</v>
      </c>
      <c r="EG9" s="13">
        <v>1538.4045</v>
      </c>
      <c r="EH9" s="13">
        <v>1294.7762</v>
      </c>
      <c r="EI9" s="13">
        <v>1390.9381</v>
      </c>
      <c r="EJ9" s="13">
        <v>1727.7051</v>
      </c>
      <c r="EK9" s="13">
        <v>1531.9645</v>
      </c>
      <c r="EL9" s="13">
        <v>1532.3108</v>
      </c>
      <c r="EM9" s="13">
        <v>1719.422</v>
      </c>
      <c r="EN9" s="13">
        <v>1407.5794</v>
      </c>
      <c r="EO9" s="13">
        <v>1703.6124</v>
      </c>
      <c r="EP9" s="13">
        <v>1981.9064</v>
      </c>
      <c r="EQ9" s="13">
        <v>1775.4158</v>
      </c>
      <c r="ER9" s="13">
        <v>1155.6498</v>
      </c>
      <c r="ES9" s="13">
        <v>1816.2291</v>
      </c>
      <c r="ET9" s="13">
        <v>1664.6457</v>
      </c>
      <c r="EU9" s="13">
        <v>1501.2254</v>
      </c>
      <c r="EV9" s="13">
        <v>1653.7316</v>
      </c>
      <c r="EW9" s="13">
        <v>1674.9598</v>
      </c>
      <c r="EX9" s="13">
        <v>1803.4893</v>
      </c>
      <c r="EY9" s="13">
        <v>1728.0035</v>
      </c>
      <c r="EZ9" s="13">
        <v>1354.1857</v>
      </c>
      <c r="FA9" s="13">
        <v>1383.3856</v>
      </c>
      <c r="FB9" s="13">
        <v>1550.8116</v>
      </c>
      <c r="FC9" s="13">
        <v>1268.1736</v>
      </c>
      <c r="FD9" s="13">
        <v>1408.2468</v>
      </c>
      <c r="FE9" s="13">
        <v>1462.3231</v>
      </c>
      <c r="FF9" s="13">
        <v>1476.5781</v>
      </c>
      <c r="FG9" s="13">
        <v>1578.1822</v>
      </c>
      <c r="FH9" s="13">
        <v>1536.8312</v>
      </c>
      <c r="FI9" s="13">
        <v>1306.4612</v>
      </c>
      <c r="FJ9" s="13">
        <v>1577.4862</v>
      </c>
      <c r="FK9" s="13">
        <v>1365.0758</v>
      </c>
      <c r="FL9" s="13">
        <v>1308.1103</v>
      </c>
      <c r="FM9" s="13">
        <v>1354.3535</v>
      </c>
      <c r="FN9" s="13">
        <v>1546.721</v>
      </c>
      <c r="FO9" s="13">
        <v>1544.9227</v>
      </c>
      <c r="FP9" s="13">
        <v>1094.2504</v>
      </c>
      <c r="FQ9" s="13">
        <v>1383.4342</v>
      </c>
    </row>
    <row r="10" s="1" customFormat="1" ht="12" spans="1:173">
      <c r="A10" s="14" t="s">
        <v>23</v>
      </c>
      <c r="B10" s="14"/>
      <c r="C10" s="13">
        <v>70.3184</v>
      </c>
      <c r="D10" s="13">
        <v>58.1788</v>
      </c>
      <c r="E10" s="13">
        <v>89.8454</v>
      </c>
      <c r="F10" s="13">
        <v>93.7688</v>
      </c>
      <c r="G10" s="13">
        <v>74.7529</v>
      </c>
      <c r="H10" s="13">
        <v>76.0588</v>
      </c>
      <c r="I10" s="13">
        <v>77.7898</v>
      </c>
      <c r="J10" s="13">
        <v>81.9024</v>
      </c>
      <c r="K10" s="13">
        <v>81.813</v>
      </c>
      <c r="L10" s="13">
        <v>91.6142</v>
      </c>
      <c r="M10" s="13">
        <v>107.8771</v>
      </c>
      <c r="N10" s="13">
        <v>107.4957</v>
      </c>
      <c r="O10" s="13">
        <v>105.843</v>
      </c>
      <c r="P10" s="13">
        <v>76.9237</v>
      </c>
      <c r="Q10" s="13">
        <v>105.1874</v>
      </c>
      <c r="R10" s="13">
        <v>97.9067</v>
      </c>
      <c r="S10" s="13">
        <v>91.9283</v>
      </c>
      <c r="T10" s="13">
        <v>91.4018</v>
      </c>
      <c r="U10" s="13">
        <v>90.0381</v>
      </c>
      <c r="V10" s="13">
        <v>98.146</v>
      </c>
      <c r="W10" s="13">
        <v>97.3574</v>
      </c>
      <c r="X10" s="13">
        <v>85.3807</v>
      </c>
      <c r="Y10" s="13">
        <v>93.5112</v>
      </c>
      <c r="Z10" s="13">
        <v>104.9992</v>
      </c>
      <c r="AA10" s="13">
        <v>95.9179</v>
      </c>
      <c r="AB10" s="13">
        <v>93.9567</v>
      </c>
      <c r="AC10" s="13">
        <v>106.0849</v>
      </c>
      <c r="AD10" s="13">
        <v>85.4246</v>
      </c>
      <c r="AE10" s="13">
        <v>105.8022</v>
      </c>
      <c r="AF10" s="13">
        <v>92.1954</v>
      </c>
      <c r="AG10" s="13">
        <v>90.1</v>
      </c>
      <c r="AH10" s="13">
        <v>96.8181</v>
      </c>
      <c r="AI10" s="13">
        <v>92.5618</v>
      </c>
      <c r="AJ10" s="13">
        <v>88.0785</v>
      </c>
      <c r="AK10" s="13">
        <v>95.4416</v>
      </c>
      <c r="AL10" s="13">
        <v>126.8331</v>
      </c>
      <c r="AM10" s="13">
        <v>132.7083</v>
      </c>
      <c r="AN10" s="13">
        <v>86.5503</v>
      </c>
      <c r="AO10" s="13">
        <v>105.0667</v>
      </c>
      <c r="AP10" s="13">
        <v>106.1861</v>
      </c>
      <c r="AQ10" s="13">
        <v>113.8581</v>
      </c>
      <c r="AR10" s="13">
        <v>97.6633</v>
      </c>
      <c r="AS10" s="13">
        <v>107.188</v>
      </c>
      <c r="AT10" s="13">
        <v>96.5087</v>
      </c>
      <c r="AU10" s="13">
        <v>131.729</v>
      </c>
      <c r="AV10" s="13">
        <v>114.4074</v>
      </c>
      <c r="AW10" s="13">
        <v>113.3929</v>
      </c>
      <c r="AX10" s="13">
        <v>133.4811</v>
      </c>
      <c r="AY10" s="13">
        <v>136.9457</v>
      </c>
      <c r="AZ10" s="13">
        <v>104.7314</v>
      </c>
      <c r="BA10" s="13">
        <v>113.0951</v>
      </c>
      <c r="BB10" s="13">
        <v>101.1047</v>
      </c>
      <c r="BC10" s="13">
        <v>87.6852</v>
      </c>
      <c r="BD10" s="13">
        <v>89.5199</v>
      </c>
      <c r="BE10" s="13">
        <v>95.7666</v>
      </c>
      <c r="BF10" s="13">
        <v>91.3847</v>
      </c>
      <c r="BG10" s="13">
        <v>97.2675</v>
      </c>
      <c r="BH10" s="13">
        <v>97.0171</v>
      </c>
      <c r="BI10" s="13">
        <v>92.3365</v>
      </c>
      <c r="BJ10" s="13">
        <v>135.6349</v>
      </c>
      <c r="BK10" s="13">
        <v>106.1902</v>
      </c>
      <c r="BL10" s="13">
        <v>76.17</v>
      </c>
      <c r="BM10" s="13">
        <v>93.8996</v>
      </c>
      <c r="BN10" s="13">
        <v>96.662</v>
      </c>
      <c r="BO10" s="13">
        <v>94.099</v>
      </c>
      <c r="BP10" s="13">
        <v>97.1018</v>
      </c>
      <c r="BQ10" s="13">
        <v>103.6529</v>
      </c>
      <c r="BR10" s="13">
        <v>83.4322</v>
      </c>
      <c r="BS10" s="13">
        <v>83.7998</v>
      </c>
      <c r="BT10" s="13">
        <v>83.1769</v>
      </c>
      <c r="BU10" s="13">
        <v>85.2962</v>
      </c>
      <c r="BV10" s="13">
        <v>110.68</v>
      </c>
      <c r="BW10" s="13">
        <v>91.5051</v>
      </c>
      <c r="BX10" s="13">
        <v>71.7204</v>
      </c>
      <c r="BY10" s="13">
        <v>88.5437</v>
      </c>
      <c r="BZ10" s="13">
        <v>84.229</v>
      </c>
      <c r="CA10" s="13">
        <v>88.9791</v>
      </c>
      <c r="CB10" s="13">
        <v>87.2896</v>
      </c>
      <c r="CC10" s="13">
        <v>79.3062</v>
      </c>
      <c r="CD10" s="13">
        <v>86.904</v>
      </c>
      <c r="CE10" s="13">
        <v>86.5464</v>
      </c>
      <c r="CF10" s="13">
        <v>75.5273</v>
      </c>
      <c r="CG10" s="13">
        <v>84.1755</v>
      </c>
      <c r="CH10" s="13">
        <v>93.0292</v>
      </c>
      <c r="CI10" s="13">
        <v>83.675</v>
      </c>
      <c r="CJ10" s="13">
        <v>75.0877</v>
      </c>
      <c r="CK10" s="13">
        <v>91.476</v>
      </c>
      <c r="CL10" s="13">
        <v>79.7158</v>
      </c>
      <c r="CM10" s="13">
        <v>84.6236</v>
      </c>
      <c r="CN10" s="13">
        <v>92.3163</v>
      </c>
      <c r="CO10" s="13">
        <v>80.849</v>
      </c>
      <c r="CP10" s="13">
        <v>89.8403</v>
      </c>
      <c r="CQ10" s="13">
        <v>101.7022</v>
      </c>
      <c r="CR10" s="13">
        <v>79.1758</v>
      </c>
      <c r="CS10" s="13">
        <v>91.3051</v>
      </c>
      <c r="CT10" s="13">
        <v>107.214</v>
      </c>
      <c r="CU10" s="13">
        <v>104.7842</v>
      </c>
      <c r="CV10" s="13">
        <v>85.0758</v>
      </c>
      <c r="CW10" s="13">
        <v>100.0522</v>
      </c>
      <c r="CX10" s="13">
        <v>93.0065</v>
      </c>
      <c r="CY10" s="13">
        <v>103.7917</v>
      </c>
      <c r="CZ10" s="13">
        <v>101.8453</v>
      </c>
      <c r="DA10" s="13">
        <v>103.7641</v>
      </c>
      <c r="DB10" s="13">
        <v>92.3656</v>
      </c>
      <c r="DC10" s="13">
        <v>97.2568</v>
      </c>
      <c r="DD10" s="13">
        <v>91.1236</v>
      </c>
      <c r="DE10" s="13">
        <v>88.4396</v>
      </c>
      <c r="DF10" s="13">
        <v>109.7009</v>
      </c>
      <c r="DG10" s="13">
        <v>108.7398</v>
      </c>
      <c r="DH10" s="13">
        <v>71.8831</v>
      </c>
      <c r="DI10" s="13">
        <v>98.4771</v>
      </c>
      <c r="DJ10" s="13">
        <v>94.9114</v>
      </c>
      <c r="DK10" s="13">
        <v>99.5002</v>
      </c>
      <c r="DL10" s="13">
        <v>81.9663</v>
      </c>
      <c r="DM10" s="13">
        <v>94.0039</v>
      </c>
      <c r="DN10" s="13">
        <v>105.6192</v>
      </c>
      <c r="DO10" s="13">
        <v>92.7033</v>
      </c>
      <c r="DP10" s="13">
        <v>80.9961</v>
      </c>
      <c r="DQ10" s="13">
        <v>88.4795</v>
      </c>
      <c r="DR10" s="13">
        <v>107.6978</v>
      </c>
      <c r="DS10" s="13">
        <v>95.7214</v>
      </c>
      <c r="DT10" s="13">
        <v>80.8377</v>
      </c>
      <c r="DU10" s="13">
        <v>114.7345</v>
      </c>
      <c r="DV10" s="13">
        <v>122.2508</v>
      </c>
      <c r="DW10" s="13">
        <v>88.8927</v>
      </c>
      <c r="DX10" s="13">
        <v>81.3556</v>
      </c>
      <c r="DY10" s="13">
        <v>95.2999</v>
      </c>
      <c r="DZ10" s="13">
        <v>94.7249</v>
      </c>
      <c r="EA10" s="13">
        <v>94.9872</v>
      </c>
      <c r="EB10" s="13">
        <v>76.363</v>
      </c>
      <c r="EC10" s="13">
        <v>94.5214</v>
      </c>
      <c r="ED10" s="13">
        <v>131.4373</v>
      </c>
      <c r="EE10" s="13">
        <v>114.2794</v>
      </c>
      <c r="EF10" s="13">
        <v>112.1534</v>
      </c>
      <c r="EG10" s="13">
        <v>132.0547</v>
      </c>
      <c r="EH10" s="13">
        <v>103.262</v>
      </c>
      <c r="EI10" s="13">
        <v>112.3433</v>
      </c>
      <c r="EJ10" s="13">
        <v>128.0157</v>
      </c>
      <c r="EK10" s="13">
        <v>117.1421</v>
      </c>
      <c r="EL10" s="13">
        <v>116.8494</v>
      </c>
      <c r="EM10" s="13">
        <v>128.6766</v>
      </c>
      <c r="EN10" s="13">
        <v>107.3989</v>
      </c>
      <c r="EO10" s="13">
        <v>135.7042</v>
      </c>
      <c r="EP10" s="13">
        <v>175.4731</v>
      </c>
      <c r="EQ10" s="13">
        <v>147.5836</v>
      </c>
      <c r="ER10" s="13">
        <v>98.8122</v>
      </c>
      <c r="ES10" s="13">
        <v>181.0451</v>
      </c>
      <c r="ET10" s="13">
        <v>140.0817</v>
      </c>
      <c r="EU10" s="13">
        <v>121.1822</v>
      </c>
      <c r="EV10" s="13">
        <v>136.4382</v>
      </c>
      <c r="EW10" s="13">
        <v>134.7142</v>
      </c>
      <c r="EX10" s="13">
        <v>136.8109</v>
      </c>
      <c r="EY10" s="13">
        <v>132.8298</v>
      </c>
      <c r="EZ10" s="13">
        <v>108.8149</v>
      </c>
      <c r="FA10" s="13">
        <v>114.5121</v>
      </c>
      <c r="FB10" s="13">
        <v>123.6092</v>
      </c>
      <c r="FC10" s="13">
        <v>113.2633</v>
      </c>
      <c r="FD10" s="13">
        <v>174.7599</v>
      </c>
      <c r="FE10" s="13">
        <v>143.8528</v>
      </c>
      <c r="FF10" s="13">
        <v>126.3811</v>
      </c>
      <c r="FG10" s="13">
        <v>137.4525</v>
      </c>
      <c r="FH10" s="13">
        <v>121.3518</v>
      </c>
      <c r="FI10" s="13">
        <v>104.6025</v>
      </c>
      <c r="FJ10" s="13">
        <v>112.1178</v>
      </c>
      <c r="FK10" s="13">
        <v>97.8296</v>
      </c>
      <c r="FL10" s="13">
        <v>92.5867</v>
      </c>
      <c r="FM10" s="13">
        <v>100.4041</v>
      </c>
      <c r="FN10" s="13">
        <v>119.8579</v>
      </c>
      <c r="FO10" s="13">
        <v>124.2599</v>
      </c>
      <c r="FP10" s="13">
        <v>95.3763</v>
      </c>
      <c r="FQ10" s="13">
        <v>119.1488</v>
      </c>
    </row>
    <row r="11" s="3" customFormat="1" ht="12" spans="1:173">
      <c r="A11" s="15" t="s">
        <v>24</v>
      </c>
      <c r="B11" s="15"/>
      <c r="C11" s="13">
        <v>61.4818</v>
      </c>
      <c r="D11" s="13">
        <v>44.8269</v>
      </c>
      <c r="E11" s="13">
        <v>59.1672</v>
      </c>
      <c r="F11" s="13">
        <v>75.1078</v>
      </c>
      <c r="G11" s="13">
        <v>50.7114</v>
      </c>
      <c r="H11" s="13">
        <v>58.4725</v>
      </c>
      <c r="I11" s="13">
        <v>71.4221</v>
      </c>
      <c r="J11" s="13">
        <v>61.4197</v>
      </c>
      <c r="K11" s="13">
        <v>72.9103</v>
      </c>
      <c r="L11" s="13">
        <v>88.5733</v>
      </c>
      <c r="M11" s="13">
        <v>73.1926</v>
      </c>
      <c r="N11" s="13">
        <v>70.523</v>
      </c>
      <c r="O11" s="13">
        <v>118.9067</v>
      </c>
      <c r="P11" s="13">
        <v>56.9595</v>
      </c>
      <c r="Q11" s="13">
        <v>85.5861</v>
      </c>
      <c r="R11" s="13">
        <v>83.4543</v>
      </c>
      <c r="S11" s="13">
        <v>72.5522</v>
      </c>
      <c r="T11" s="13">
        <v>78.6853</v>
      </c>
      <c r="U11" s="13">
        <v>71.3003</v>
      </c>
      <c r="V11" s="13">
        <v>75.3372</v>
      </c>
      <c r="W11" s="13">
        <v>61.049</v>
      </c>
      <c r="X11" s="13">
        <v>50.999</v>
      </c>
      <c r="Y11" s="13">
        <v>46.2582</v>
      </c>
      <c r="Z11" s="13">
        <v>66.1045</v>
      </c>
      <c r="AA11" s="13">
        <v>70.7666</v>
      </c>
      <c r="AB11" s="13">
        <v>49.8569</v>
      </c>
      <c r="AC11" s="13">
        <v>51.6082</v>
      </c>
      <c r="AD11" s="13">
        <v>45.7002</v>
      </c>
      <c r="AE11" s="13">
        <v>49.9619</v>
      </c>
      <c r="AF11" s="13">
        <v>49.4391</v>
      </c>
      <c r="AG11" s="13">
        <v>54.2754</v>
      </c>
      <c r="AH11" s="13">
        <v>50.7053</v>
      </c>
      <c r="AI11" s="13">
        <v>54.6717</v>
      </c>
      <c r="AJ11" s="13">
        <v>44.5697</v>
      </c>
      <c r="AK11" s="13">
        <v>46.7598</v>
      </c>
      <c r="AL11" s="13">
        <v>89.5619</v>
      </c>
      <c r="AM11" s="13">
        <v>80.2573</v>
      </c>
      <c r="AN11" s="13">
        <v>45.4709</v>
      </c>
      <c r="AO11" s="13">
        <v>40.3816</v>
      </c>
      <c r="AP11" s="13">
        <v>41.0709</v>
      </c>
      <c r="AQ11" s="13">
        <v>47.0107</v>
      </c>
      <c r="AR11" s="13">
        <v>53.9966</v>
      </c>
      <c r="AS11" s="13">
        <v>45.4407</v>
      </c>
      <c r="AT11" s="13">
        <v>46.706</v>
      </c>
      <c r="AU11" s="13">
        <v>51.8065</v>
      </c>
      <c r="AV11" s="13">
        <v>51.8252</v>
      </c>
      <c r="AW11" s="13">
        <v>50.0109</v>
      </c>
      <c r="AX11" s="13">
        <v>74.7598</v>
      </c>
      <c r="AY11" s="13">
        <v>78.7833</v>
      </c>
      <c r="AZ11" s="13">
        <v>49.9735</v>
      </c>
      <c r="BA11" s="13">
        <v>50.3638</v>
      </c>
      <c r="BB11" s="13">
        <v>51.6547</v>
      </c>
      <c r="BC11" s="13">
        <v>45.8283</v>
      </c>
      <c r="BD11" s="13">
        <v>42.6861</v>
      </c>
      <c r="BE11" s="13">
        <v>46.0666</v>
      </c>
      <c r="BF11" s="13">
        <v>42.5434</v>
      </c>
      <c r="BG11" s="13">
        <v>43.1003</v>
      </c>
      <c r="BH11" s="13">
        <v>38.1016</v>
      </c>
      <c r="BI11" s="13">
        <v>39.2293</v>
      </c>
      <c r="BJ11" s="13">
        <v>66.7404</v>
      </c>
      <c r="BK11" s="13">
        <v>56.6175</v>
      </c>
      <c r="BL11" s="13">
        <v>42.0281</v>
      </c>
      <c r="BM11" s="13">
        <v>41.3206</v>
      </c>
      <c r="BN11" s="13">
        <v>47.0228</v>
      </c>
      <c r="BO11" s="13">
        <v>46.2047</v>
      </c>
      <c r="BP11" s="13">
        <v>55.323</v>
      </c>
      <c r="BQ11" s="13">
        <v>43.5483</v>
      </c>
      <c r="BR11" s="13">
        <v>50.932</v>
      </c>
      <c r="BS11" s="13">
        <v>37.7112</v>
      </c>
      <c r="BT11" s="13">
        <v>34.6991</v>
      </c>
      <c r="BU11" s="13">
        <v>34.7949</v>
      </c>
      <c r="BV11" s="13">
        <v>63.82</v>
      </c>
      <c r="BW11" s="13">
        <v>50.0432</v>
      </c>
      <c r="BX11" s="13">
        <v>46.6715</v>
      </c>
      <c r="BY11" s="13">
        <v>39.8753</v>
      </c>
      <c r="BZ11" s="13">
        <v>39.196</v>
      </c>
      <c r="CA11" s="13">
        <v>41.6919</v>
      </c>
      <c r="CB11" s="13">
        <v>46.2294</v>
      </c>
      <c r="CC11" s="13">
        <v>42.0932</v>
      </c>
      <c r="CD11" s="13">
        <v>48.0619</v>
      </c>
      <c r="CE11" s="13">
        <v>40.1047</v>
      </c>
      <c r="CF11" s="13">
        <v>29.5196</v>
      </c>
      <c r="CG11" s="13">
        <v>35.869</v>
      </c>
      <c r="CH11" s="13">
        <v>38.8474</v>
      </c>
      <c r="CI11" s="13">
        <v>56.9116</v>
      </c>
      <c r="CJ11" s="13">
        <v>31.915</v>
      </c>
      <c r="CK11" s="13">
        <v>48.1743</v>
      </c>
      <c r="CL11" s="13">
        <v>41.235</v>
      </c>
      <c r="CM11" s="13">
        <v>44.117</v>
      </c>
      <c r="CN11" s="13">
        <v>43.0605</v>
      </c>
      <c r="CO11" s="13">
        <v>36.6533</v>
      </c>
      <c r="CP11" s="13">
        <v>37.6569</v>
      </c>
      <c r="CQ11" s="13">
        <v>33.505</v>
      </c>
      <c r="CR11" s="13">
        <v>31.7501</v>
      </c>
      <c r="CS11" s="13">
        <v>35.2266</v>
      </c>
      <c r="CT11" s="13">
        <v>60.0365</v>
      </c>
      <c r="CU11" s="43">
        <v>53.9575</v>
      </c>
      <c r="CV11" s="43">
        <v>30.7463</v>
      </c>
      <c r="CW11" s="13">
        <v>41.1727</v>
      </c>
      <c r="CX11" s="13">
        <v>34.2123</v>
      </c>
      <c r="CY11" s="13">
        <v>35.6646</v>
      </c>
      <c r="CZ11" s="13">
        <v>39.4823</v>
      </c>
      <c r="DA11" s="13">
        <v>60.5393</v>
      </c>
      <c r="DB11" s="13">
        <v>47.4294</v>
      </c>
      <c r="DC11" s="13">
        <v>36.8963</v>
      </c>
      <c r="DD11" s="13">
        <v>38.5389</v>
      </c>
      <c r="DE11" s="13">
        <v>30.0702</v>
      </c>
      <c r="DF11" s="13">
        <v>59.9684</v>
      </c>
      <c r="DG11" s="43">
        <v>44.6096</v>
      </c>
      <c r="DH11" s="43">
        <v>23.0625</v>
      </c>
      <c r="DI11" s="13">
        <v>30.3278</v>
      </c>
      <c r="DJ11" s="13">
        <v>30.6642</v>
      </c>
      <c r="DK11" s="13">
        <v>40.3108</v>
      </c>
      <c r="DL11" s="13">
        <v>39.361</v>
      </c>
      <c r="DM11" s="13">
        <v>39.6812</v>
      </c>
      <c r="DN11" s="13">
        <v>50.9302</v>
      </c>
      <c r="DO11" s="13">
        <v>33.4494</v>
      </c>
      <c r="DP11" s="13">
        <v>28.0068</v>
      </c>
      <c r="DQ11" s="13">
        <v>28.1315</v>
      </c>
      <c r="DR11" s="13">
        <v>72.2356</v>
      </c>
      <c r="DS11" s="43">
        <v>38.6845</v>
      </c>
      <c r="DT11" s="13">
        <v>21.485</v>
      </c>
      <c r="DU11" s="13">
        <v>46.7818</v>
      </c>
      <c r="DV11" s="13">
        <v>32.0637</v>
      </c>
      <c r="DW11" s="13">
        <v>32.4375</v>
      </c>
      <c r="DX11" s="13">
        <v>33.9209</v>
      </c>
      <c r="DY11" s="13">
        <v>45.1543</v>
      </c>
      <c r="DZ11" s="13">
        <v>27.5349</v>
      </c>
      <c r="EA11" s="13">
        <v>48.2959</v>
      </c>
      <c r="EB11" s="13">
        <v>23.8639</v>
      </c>
      <c r="EC11" s="13">
        <v>26.57</v>
      </c>
      <c r="ED11" s="13">
        <v>70.565</v>
      </c>
      <c r="EE11" s="43">
        <v>52.1902</v>
      </c>
      <c r="EF11" s="13">
        <v>39.3576</v>
      </c>
      <c r="EG11" s="13">
        <v>40.1635</v>
      </c>
      <c r="EH11" s="13">
        <v>52.4048</v>
      </c>
      <c r="EI11" s="13">
        <v>33.7384</v>
      </c>
      <c r="EJ11" s="13">
        <v>50.7528</v>
      </c>
      <c r="EK11" s="13">
        <v>44.4745</v>
      </c>
      <c r="EL11" s="13">
        <v>40.3045</v>
      </c>
      <c r="EM11" s="13">
        <v>42.281</v>
      </c>
      <c r="EN11" s="13">
        <v>30.393</v>
      </c>
      <c r="EO11" s="13">
        <v>37.9667</v>
      </c>
      <c r="EP11" s="13">
        <v>73.0108</v>
      </c>
      <c r="EQ11" s="43">
        <v>44.1011</v>
      </c>
      <c r="ER11" s="13">
        <v>25.436</v>
      </c>
      <c r="ES11" s="13">
        <v>36.4223</v>
      </c>
      <c r="ET11" s="13">
        <v>37.3664</v>
      </c>
      <c r="EU11" s="13">
        <v>41.3167</v>
      </c>
      <c r="EV11" s="13">
        <v>43.8082</v>
      </c>
      <c r="EW11" s="13">
        <v>43.1428</v>
      </c>
      <c r="EX11" s="13">
        <v>45.9908</v>
      </c>
      <c r="EY11" s="13">
        <v>51.6814</v>
      </c>
      <c r="EZ11" s="13">
        <v>49.3022</v>
      </c>
      <c r="FA11" s="13">
        <v>41.2088</v>
      </c>
      <c r="FB11" s="13">
        <v>52.673</v>
      </c>
      <c r="FC11" s="13">
        <v>43.2274</v>
      </c>
      <c r="FD11" s="13">
        <v>29.6635</v>
      </c>
      <c r="FE11" s="13">
        <v>44.0978</v>
      </c>
      <c r="FF11" s="13">
        <v>37.4612</v>
      </c>
      <c r="FG11" s="13">
        <v>44.6192</v>
      </c>
      <c r="FH11" s="13">
        <v>50.3851</v>
      </c>
      <c r="FI11" s="13">
        <v>38.9783</v>
      </c>
      <c r="FJ11" s="13">
        <v>46.9848</v>
      </c>
      <c r="FK11" s="13">
        <v>32.0526</v>
      </c>
      <c r="FL11" s="13">
        <v>33.0584</v>
      </c>
      <c r="FM11" s="13">
        <v>38.0592</v>
      </c>
      <c r="FN11" s="13">
        <v>75.467</v>
      </c>
      <c r="FO11" s="13">
        <v>45.8737</v>
      </c>
      <c r="FP11" s="13">
        <v>32.7979</v>
      </c>
      <c r="FQ11" s="13">
        <v>37.8597</v>
      </c>
    </row>
    <row r="12" s="3" customFormat="1" ht="12" spans="1:173">
      <c r="A12" s="16" t="s">
        <v>25</v>
      </c>
      <c r="B12" s="16"/>
      <c r="C12" s="13">
        <v>120.9573</v>
      </c>
      <c r="D12" s="13">
        <v>80.5271</v>
      </c>
      <c r="E12" s="13">
        <v>105.5425</v>
      </c>
      <c r="F12" s="13">
        <v>133.8338</v>
      </c>
      <c r="G12" s="13">
        <v>101.8844</v>
      </c>
      <c r="H12" s="13">
        <v>115.3374</v>
      </c>
      <c r="I12" s="13">
        <v>115.5861</v>
      </c>
      <c r="J12" s="13">
        <v>120.0622</v>
      </c>
      <c r="K12" s="13">
        <v>118.5387</v>
      </c>
      <c r="L12" s="13">
        <v>125.6506</v>
      </c>
      <c r="M12" s="13">
        <v>141.3023</v>
      </c>
      <c r="N12" s="13">
        <v>247.9575</v>
      </c>
      <c r="O12" s="13">
        <v>178.15</v>
      </c>
      <c r="P12" s="13">
        <v>76.8179</v>
      </c>
      <c r="Q12" s="13">
        <v>142.2971</v>
      </c>
      <c r="R12" s="13">
        <v>142.7099</v>
      </c>
      <c r="S12" s="13">
        <v>166.7196</v>
      </c>
      <c r="T12" s="13">
        <v>162.5873</v>
      </c>
      <c r="U12" s="13">
        <v>150.7014</v>
      </c>
      <c r="V12" s="13">
        <v>139.1265</v>
      </c>
      <c r="W12" s="13">
        <v>134.7989</v>
      </c>
      <c r="X12" s="13">
        <v>97.6464</v>
      </c>
      <c r="Y12" s="13">
        <v>133.9699</v>
      </c>
      <c r="Z12" s="13">
        <v>176.5296</v>
      </c>
      <c r="AA12" s="13">
        <v>129.9559</v>
      </c>
      <c r="AB12" s="13">
        <v>79.7451</v>
      </c>
      <c r="AC12" s="13">
        <v>146.0278</v>
      </c>
      <c r="AD12" s="13">
        <v>92.8886</v>
      </c>
      <c r="AE12" s="13">
        <v>120.0795</v>
      </c>
      <c r="AF12" s="13">
        <v>146.3893</v>
      </c>
      <c r="AG12" s="13">
        <v>103.4152</v>
      </c>
      <c r="AH12" s="13">
        <v>122.0726</v>
      </c>
      <c r="AI12" s="13">
        <v>149.1753</v>
      </c>
      <c r="AJ12" s="13">
        <v>153.0089</v>
      </c>
      <c r="AK12" s="13">
        <v>154.7849</v>
      </c>
      <c r="AL12" s="13">
        <v>194.6535</v>
      </c>
      <c r="AM12" s="13">
        <v>185.8912</v>
      </c>
      <c r="AN12" s="13">
        <v>103.004</v>
      </c>
      <c r="AO12" s="13">
        <v>173.0488</v>
      </c>
      <c r="AP12" s="13">
        <v>128.3134</v>
      </c>
      <c r="AQ12" s="13">
        <v>166.3545</v>
      </c>
      <c r="AR12" s="13">
        <v>149.4098</v>
      </c>
      <c r="AS12" s="13">
        <v>157.015</v>
      </c>
      <c r="AT12" s="13">
        <v>127.9896</v>
      </c>
      <c r="AU12" s="13">
        <v>164.9941</v>
      </c>
      <c r="AV12" s="13">
        <v>133.3972</v>
      </c>
      <c r="AW12" s="13">
        <v>182.2257</v>
      </c>
      <c r="AX12" s="13">
        <v>260.3794</v>
      </c>
      <c r="AY12" s="13">
        <v>232.0851</v>
      </c>
      <c r="AZ12" s="13">
        <v>112.1132</v>
      </c>
      <c r="BA12" s="13">
        <v>152.3029</v>
      </c>
      <c r="BB12" s="13">
        <v>145.952</v>
      </c>
      <c r="BC12" s="13">
        <v>132.9923</v>
      </c>
      <c r="BD12" s="13">
        <v>183.8911</v>
      </c>
      <c r="BE12" s="13">
        <v>152.9907</v>
      </c>
      <c r="BF12" s="13">
        <v>139.2229</v>
      </c>
      <c r="BG12" s="13">
        <v>224.4787</v>
      </c>
      <c r="BH12" s="13">
        <v>131.1239</v>
      </c>
      <c r="BI12" s="13">
        <v>143.9406</v>
      </c>
      <c r="BJ12" s="13">
        <v>210.7375</v>
      </c>
      <c r="BK12" s="13">
        <v>185.3764</v>
      </c>
      <c r="BL12" s="13">
        <v>133.4277</v>
      </c>
      <c r="BM12" s="13">
        <v>141.9469</v>
      </c>
      <c r="BN12" s="13">
        <v>186.8398</v>
      </c>
      <c r="BO12" s="13">
        <v>208.5178</v>
      </c>
      <c r="BP12" s="13">
        <v>308.5258</v>
      </c>
      <c r="BQ12" s="13">
        <v>189.4793</v>
      </c>
      <c r="BR12" s="13">
        <v>129.5716</v>
      </c>
      <c r="BS12" s="13">
        <v>107.9029</v>
      </c>
      <c r="BT12" s="13">
        <v>88.316</v>
      </c>
      <c r="BU12" s="13">
        <v>100.1162</v>
      </c>
      <c r="BV12" s="13">
        <v>183.53</v>
      </c>
      <c r="BW12" s="13">
        <v>91.7134</v>
      </c>
      <c r="BX12" s="13">
        <v>72.2813</v>
      </c>
      <c r="BY12" s="13">
        <v>89.3738</v>
      </c>
      <c r="BZ12" s="13">
        <v>76.047</v>
      </c>
      <c r="CA12" s="13">
        <v>98.4927</v>
      </c>
      <c r="CB12" s="13">
        <v>109.6114</v>
      </c>
      <c r="CC12" s="13">
        <v>97.744</v>
      </c>
      <c r="CD12" s="13">
        <v>108.1448</v>
      </c>
      <c r="CE12" s="13">
        <v>115.4397</v>
      </c>
      <c r="CF12" s="13">
        <v>87.6845</v>
      </c>
      <c r="CG12" s="13">
        <v>110.2842</v>
      </c>
      <c r="CH12" s="13">
        <v>149.8149</v>
      </c>
      <c r="CI12" s="13">
        <v>89.1863</v>
      </c>
      <c r="CJ12" s="13">
        <v>108.2072</v>
      </c>
      <c r="CK12" s="13">
        <v>201.6217</v>
      </c>
      <c r="CL12" s="13">
        <v>106.3059</v>
      </c>
      <c r="CM12" s="13">
        <v>131.5871</v>
      </c>
      <c r="CN12" s="13">
        <v>148.9948</v>
      </c>
      <c r="CO12" s="13">
        <v>139.0963</v>
      </c>
      <c r="CP12" s="13">
        <v>144.9293</v>
      </c>
      <c r="CQ12" s="13">
        <v>151.4961</v>
      </c>
      <c r="CR12" s="13">
        <v>124.4908</v>
      </c>
      <c r="CS12" s="13">
        <v>183.9461</v>
      </c>
      <c r="CT12" s="13">
        <v>254.2156</v>
      </c>
      <c r="CU12" s="43">
        <v>184.8342</v>
      </c>
      <c r="CV12" s="43">
        <v>152.515</v>
      </c>
      <c r="CW12" s="13">
        <v>221.474</v>
      </c>
      <c r="CX12" s="13">
        <v>186.3254</v>
      </c>
      <c r="CY12" s="13">
        <v>203.051</v>
      </c>
      <c r="CZ12" s="13">
        <v>236.1998</v>
      </c>
      <c r="DA12" s="13">
        <v>203.5502</v>
      </c>
      <c r="DB12" s="13">
        <v>219.4474</v>
      </c>
      <c r="DC12" s="13">
        <v>190.1937</v>
      </c>
      <c r="DD12" s="13">
        <v>183.4978</v>
      </c>
      <c r="DE12" s="13">
        <v>152.5788</v>
      </c>
      <c r="DF12" s="13">
        <v>212.321</v>
      </c>
      <c r="DG12" s="43">
        <v>224.313</v>
      </c>
      <c r="DH12" s="43">
        <v>111.8678</v>
      </c>
      <c r="DI12" s="13">
        <v>165.2345</v>
      </c>
      <c r="DJ12" s="13">
        <v>242.6891</v>
      </c>
      <c r="DK12" s="13">
        <v>225.3005</v>
      </c>
      <c r="DL12" s="13">
        <v>208.9621</v>
      </c>
      <c r="DM12" s="13">
        <v>223.1429</v>
      </c>
      <c r="DN12" s="13">
        <v>177.6424</v>
      </c>
      <c r="DO12" s="13">
        <v>225.0579</v>
      </c>
      <c r="DP12" s="13">
        <v>135.4894</v>
      </c>
      <c r="DQ12" s="13">
        <v>199.1938</v>
      </c>
      <c r="DR12" s="13">
        <v>267.1841</v>
      </c>
      <c r="DS12" s="43">
        <v>183.7422</v>
      </c>
      <c r="DT12" s="13">
        <v>143.0728</v>
      </c>
      <c r="DU12" s="13">
        <v>300.743</v>
      </c>
      <c r="DV12" s="13">
        <v>216.5482</v>
      </c>
      <c r="DW12" s="13">
        <v>184.6307</v>
      </c>
      <c r="DX12" s="13">
        <v>243.6782</v>
      </c>
      <c r="DY12" s="13">
        <v>257.411</v>
      </c>
      <c r="DZ12" s="13">
        <v>198.8157</v>
      </c>
      <c r="EA12" s="13">
        <v>237.2103</v>
      </c>
      <c r="EB12" s="13">
        <v>225.6505</v>
      </c>
      <c r="EC12" s="13">
        <v>296.8341</v>
      </c>
      <c r="ED12" s="13">
        <v>463.8828</v>
      </c>
      <c r="EE12" s="43">
        <v>284.827</v>
      </c>
      <c r="EF12" s="13">
        <v>310.848</v>
      </c>
      <c r="EG12" s="13">
        <v>380.5982</v>
      </c>
      <c r="EH12" s="13">
        <v>314.8207</v>
      </c>
      <c r="EI12" s="13">
        <v>273.6472</v>
      </c>
      <c r="EJ12" s="13">
        <v>374.9211</v>
      </c>
      <c r="EK12" s="13">
        <v>352.7151</v>
      </c>
      <c r="EL12" s="13">
        <v>323.5217</v>
      </c>
      <c r="EM12" s="13">
        <v>316.6492</v>
      </c>
      <c r="EN12" s="13">
        <v>237.4084</v>
      </c>
      <c r="EO12" s="13">
        <v>373.5254</v>
      </c>
      <c r="EP12" s="13">
        <v>494.6087</v>
      </c>
      <c r="EQ12" s="43">
        <v>351.2933</v>
      </c>
      <c r="ER12" s="13">
        <v>214.7029</v>
      </c>
      <c r="ES12" s="13">
        <v>366.0302</v>
      </c>
      <c r="ET12" s="13">
        <v>314.0395</v>
      </c>
      <c r="EU12" s="13">
        <v>251.2401</v>
      </c>
      <c r="EV12" s="13">
        <v>346.6729</v>
      </c>
      <c r="EW12" s="13">
        <v>256.2027</v>
      </c>
      <c r="EX12" s="13">
        <v>271.5955</v>
      </c>
      <c r="EY12" s="13">
        <v>240.7638</v>
      </c>
      <c r="EZ12" s="13">
        <v>188.5743</v>
      </c>
      <c r="FA12" s="13">
        <v>263.9348</v>
      </c>
      <c r="FB12" s="13">
        <v>292.4827</v>
      </c>
      <c r="FC12" s="13">
        <v>228.431</v>
      </c>
      <c r="FD12" s="13">
        <v>165.1235</v>
      </c>
      <c r="FE12" s="13">
        <v>153.3631</v>
      </c>
      <c r="FF12" s="13">
        <v>142.9466</v>
      </c>
      <c r="FG12" s="13">
        <v>151.3906</v>
      </c>
      <c r="FH12" s="13">
        <v>216.1457</v>
      </c>
      <c r="FI12" s="13">
        <v>177.0848</v>
      </c>
      <c r="FJ12" s="13">
        <v>161.0905</v>
      </c>
      <c r="FK12" s="13">
        <v>165.0947</v>
      </c>
      <c r="FL12" s="13">
        <v>131.5575</v>
      </c>
      <c r="FM12" s="13">
        <v>181.3931</v>
      </c>
      <c r="FN12" s="13">
        <v>236.2465</v>
      </c>
      <c r="FO12" s="13">
        <v>246.6574</v>
      </c>
      <c r="FP12" s="13">
        <v>170.209</v>
      </c>
      <c r="FQ12" s="13">
        <v>181.6223</v>
      </c>
    </row>
    <row r="13" s="3" customFormat="1" ht="12" spans="1:173">
      <c r="A13" s="17" t="s">
        <v>26</v>
      </c>
      <c r="B13" s="17"/>
      <c r="C13" s="13">
        <v>84.5875</v>
      </c>
      <c r="D13" s="13">
        <v>55.2197</v>
      </c>
      <c r="E13" s="13">
        <v>77.1985</v>
      </c>
      <c r="F13" s="13">
        <v>99.7235</v>
      </c>
      <c r="G13" s="13">
        <v>78.4823</v>
      </c>
      <c r="H13" s="13">
        <v>96.3616</v>
      </c>
      <c r="I13" s="13">
        <v>97.7544</v>
      </c>
      <c r="J13" s="13">
        <v>92.3276</v>
      </c>
      <c r="K13" s="13">
        <v>93.2391</v>
      </c>
      <c r="L13" s="13">
        <v>91.553</v>
      </c>
      <c r="M13" s="13">
        <v>104.8819</v>
      </c>
      <c r="N13" s="13">
        <v>197.9226</v>
      </c>
      <c r="O13" s="13">
        <v>139.5922</v>
      </c>
      <c r="P13" s="13">
        <v>50.9035</v>
      </c>
      <c r="Q13" s="13">
        <v>108.3302</v>
      </c>
      <c r="R13" s="13">
        <v>106.5671</v>
      </c>
      <c r="S13" s="13">
        <v>121.9217</v>
      </c>
      <c r="T13" s="13">
        <v>138.576</v>
      </c>
      <c r="U13" s="13">
        <v>123.7513</v>
      </c>
      <c r="V13" s="13">
        <v>101.4378</v>
      </c>
      <c r="W13" s="13">
        <v>100.4424</v>
      </c>
      <c r="X13" s="13">
        <v>76.2367</v>
      </c>
      <c r="Y13" s="13">
        <v>109.8805</v>
      </c>
      <c r="Z13" s="13">
        <v>142.2913</v>
      </c>
      <c r="AA13" s="13">
        <v>105.3548</v>
      </c>
      <c r="AB13" s="13">
        <v>60.2996</v>
      </c>
      <c r="AC13" s="13">
        <v>101.5419</v>
      </c>
      <c r="AD13" s="13">
        <v>64.6655</v>
      </c>
      <c r="AE13" s="13">
        <v>85.6698</v>
      </c>
      <c r="AF13" s="13">
        <v>112.2348</v>
      </c>
      <c r="AG13" s="13">
        <v>66.5146</v>
      </c>
      <c r="AH13" s="13">
        <v>81.6084</v>
      </c>
      <c r="AI13" s="13">
        <v>78.5353</v>
      </c>
      <c r="AJ13" s="13">
        <v>66.9467</v>
      </c>
      <c r="AK13" s="13">
        <v>111.7306</v>
      </c>
      <c r="AL13" s="13">
        <v>134.1897</v>
      </c>
      <c r="AM13" s="13">
        <v>130.2887</v>
      </c>
      <c r="AN13" s="13">
        <v>66.6538</v>
      </c>
      <c r="AO13" s="13">
        <v>93.8568</v>
      </c>
      <c r="AP13" s="13">
        <v>88.0246</v>
      </c>
      <c r="AQ13" s="13">
        <v>104.6695</v>
      </c>
      <c r="AR13" s="13">
        <v>93.3377</v>
      </c>
      <c r="AS13" s="13">
        <v>104.5629</v>
      </c>
      <c r="AT13" s="13">
        <v>88.0526</v>
      </c>
      <c r="AU13" s="13">
        <v>102.5772</v>
      </c>
      <c r="AV13" s="13">
        <v>84.774</v>
      </c>
      <c r="AW13" s="13">
        <v>118.2475</v>
      </c>
      <c r="AX13" s="13">
        <v>165.4294</v>
      </c>
      <c r="AY13" s="13">
        <v>160.0405</v>
      </c>
      <c r="AZ13" s="13">
        <v>60.4263</v>
      </c>
      <c r="BA13" s="13">
        <v>96.2394</v>
      </c>
      <c r="BB13" s="13">
        <v>80.4038</v>
      </c>
      <c r="BC13" s="13">
        <v>77.8784</v>
      </c>
      <c r="BD13" s="13">
        <v>83.0235</v>
      </c>
      <c r="BE13" s="13">
        <v>96.4308</v>
      </c>
      <c r="BF13" s="13">
        <v>84.0814</v>
      </c>
      <c r="BG13" s="13">
        <v>172.5839</v>
      </c>
      <c r="BH13" s="13">
        <v>77.4978</v>
      </c>
      <c r="BI13" s="13">
        <v>95.4397</v>
      </c>
      <c r="BJ13" s="13">
        <v>133.3541</v>
      </c>
      <c r="BK13" s="13">
        <v>85.8471</v>
      </c>
      <c r="BL13" s="13">
        <v>66.1909</v>
      </c>
      <c r="BM13" s="13">
        <v>62.6648</v>
      </c>
      <c r="BN13" s="13">
        <v>80.8163</v>
      </c>
      <c r="BO13" s="13">
        <v>87.2641</v>
      </c>
      <c r="BP13" s="13">
        <v>133.3668</v>
      </c>
      <c r="BQ13" s="13">
        <v>91.0873</v>
      </c>
      <c r="BR13" s="13">
        <v>74.4637</v>
      </c>
      <c r="BS13" s="13">
        <v>75.2591</v>
      </c>
      <c r="BT13" s="13">
        <v>51.7617</v>
      </c>
      <c r="BU13" s="13">
        <v>69.739</v>
      </c>
      <c r="BV13" s="13">
        <v>114.83</v>
      </c>
      <c r="BW13" s="13">
        <v>62.6867</v>
      </c>
      <c r="BX13" s="13">
        <v>38.6059</v>
      </c>
      <c r="BY13" s="13">
        <v>64.8505</v>
      </c>
      <c r="BZ13" s="13">
        <v>52.5484</v>
      </c>
      <c r="CA13" s="13">
        <v>54.5875</v>
      </c>
      <c r="CB13" s="13">
        <v>59.1669</v>
      </c>
      <c r="CC13" s="13">
        <v>44.3883</v>
      </c>
      <c r="CD13" s="13">
        <v>47.8701</v>
      </c>
      <c r="CE13" s="13">
        <v>59.0464</v>
      </c>
      <c r="CF13" s="13">
        <v>44.1578</v>
      </c>
      <c r="CG13" s="13">
        <v>65.3457</v>
      </c>
      <c r="CH13" s="13">
        <v>77.1045</v>
      </c>
      <c r="CI13" s="13">
        <v>52.3756</v>
      </c>
      <c r="CJ13" s="13">
        <v>33.2421</v>
      </c>
      <c r="CK13" s="13">
        <v>60.2161</v>
      </c>
      <c r="CL13" s="13">
        <v>54.1094</v>
      </c>
      <c r="CM13" s="13">
        <v>55.4854</v>
      </c>
      <c r="CN13" s="13">
        <v>63.8321</v>
      </c>
      <c r="CO13" s="13">
        <v>68.8499</v>
      </c>
      <c r="CP13" s="13">
        <v>81.0781</v>
      </c>
      <c r="CQ13" s="13">
        <v>69.87</v>
      </c>
      <c r="CR13" s="13">
        <v>72.6489</v>
      </c>
      <c r="CS13" s="13">
        <v>87.3031</v>
      </c>
      <c r="CT13" s="13">
        <v>135.8062</v>
      </c>
      <c r="CU13" s="43">
        <v>78.3736</v>
      </c>
      <c r="CV13" s="43">
        <v>68.7378</v>
      </c>
      <c r="CW13" s="13">
        <v>79.0352</v>
      </c>
      <c r="CX13" s="13">
        <v>102.82</v>
      </c>
      <c r="CY13" s="13">
        <v>113.757</v>
      </c>
      <c r="CZ13" s="13">
        <v>129.4923</v>
      </c>
      <c r="DA13" s="13">
        <v>105.841</v>
      </c>
      <c r="DB13" s="13">
        <v>91.8477</v>
      </c>
      <c r="DC13" s="13">
        <v>95.8257</v>
      </c>
      <c r="DD13" s="13">
        <v>79.5307</v>
      </c>
      <c r="DE13" s="13">
        <v>99.4986</v>
      </c>
      <c r="DF13" s="13">
        <v>145.7951</v>
      </c>
      <c r="DG13" s="43">
        <v>128.7054</v>
      </c>
      <c r="DH13" s="43">
        <v>53.8916</v>
      </c>
      <c r="DI13" s="13">
        <v>82.4843</v>
      </c>
      <c r="DJ13" s="13">
        <v>102.246</v>
      </c>
      <c r="DK13" s="13">
        <v>122.9947</v>
      </c>
      <c r="DL13" s="13">
        <v>91.2073</v>
      </c>
      <c r="DM13" s="13">
        <v>91.1116</v>
      </c>
      <c r="DN13" s="13">
        <v>95.3808</v>
      </c>
      <c r="DO13" s="13">
        <v>109.1546</v>
      </c>
      <c r="DP13" s="13">
        <v>76.4379</v>
      </c>
      <c r="DQ13" s="13">
        <v>122.0843</v>
      </c>
      <c r="DR13" s="13">
        <v>173.5614</v>
      </c>
      <c r="DS13" s="43">
        <v>105.7808</v>
      </c>
      <c r="DT13" s="13">
        <v>69.0888</v>
      </c>
      <c r="DU13" s="13">
        <v>130.4484</v>
      </c>
      <c r="DV13" s="13">
        <v>107.6629</v>
      </c>
      <c r="DW13" s="13">
        <v>66.0384</v>
      </c>
      <c r="DX13" s="13">
        <v>89.3627</v>
      </c>
      <c r="DY13" s="13">
        <v>80.7262</v>
      </c>
      <c r="DZ13" s="13">
        <v>94.2821</v>
      </c>
      <c r="EA13" s="13">
        <v>108.3704</v>
      </c>
      <c r="EB13" s="13">
        <v>75.9393</v>
      </c>
      <c r="EC13" s="13">
        <v>111.3706</v>
      </c>
      <c r="ED13" s="13">
        <v>236.285</v>
      </c>
      <c r="EE13" s="43">
        <v>134.2864</v>
      </c>
      <c r="EF13" s="13">
        <v>107.3365</v>
      </c>
      <c r="EG13" s="13">
        <v>152.1635</v>
      </c>
      <c r="EH13" s="13">
        <v>155.2695</v>
      </c>
      <c r="EI13" s="13">
        <v>115.9882</v>
      </c>
      <c r="EJ13" s="13">
        <v>186.6245</v>
      </c>
      <c r="EK13" s="13">
        <v>170.9214</v>
      </c>
      <c r="EL13" s="13">
        <v>147.9641</v>
      </c>
      <c r="EM13" s="13">
        <v>140.5742</v>
      </c>
      <c r="EN13" s="13">
        <v>91.4051</v>
      </c>
      <c r="EO13" s="13">
        <v>139.6626</v>
      </c>
      <c r="EP13" s="13">
        <v>214.0647</v>
      </c>
      <c r="EQ13" s="43">
        <v>151.9895</v>
      </c>
      <c r="ER13" s="13">
        <v>95.9369</v>
      </c>
      <c r="ES13" s="13">
        <v>155.2176</v>
      </c>
      <c r="ET13" s="13">
        <v>107.1812</v>
      </c>
      <c r="EU13" s="13">
        <v>85.4072</v>
      </c>
      <c r="EV13" s="13">
        <v>115.6474</v>
      </c>
      <c r="EW13" s="13">
        <v>100.3365</v>
      </c>
      <c r="EX13" s="13">
        <v>108.1451</v>
      </c>
      <c r="EY13" s="13">
        <v>103.9288</v>
      </c>
      <c r="EZ13" s="13">
        <v>77.8898</v>
      </c>
      <c r="FA13" s="13">
        <v>77.9889</v>
      </c>
      <c r="FB13" s="13">
        <v>104.055</v>
      </c>
      <c r="FC13" s="13">
        <v>56.0916</v>
      </c>
      <c r="FD13" s="13">
        <v>74.224</v>
      </c>
      <c r="FE13" s="13">
        <v>63.8157</v>
      </c>
      <c r="FF13" s="13">
        <v>49.5301</v>
      </c>
      <c r="FG13" s="13">
        <v>53.0232</v>
      </c>
      <c r="FH13" s="13">
        <v>61.3506</v>
      </c>
      <c r="FI13" s="13">
        <v>57.5195</v>
      </c>
      <c r="FJ13" s="13">
        <v>45.793</v>
      </c>
      <c r="FK13" s="13">
        <v>41.9306</v>
      </c>
      <c r="FL13" s="13">
        <v>31.3615</v>
      </c>
      <c r="FM13" s="13">
        <v>46.4408</v>
      </c>
      <c r="FN13" s="13">
        <v>67.1705</v>
      </c>
      <c r="FO13" s="13">
        <v>48.1179</v>
      </c>
      <c r="FP13" s="13">
        <v>26.7071</v>
      </c>
      <c r="FQ13" s="13">
        <v>40.9636</v>
      </c>
    </row>
    <row r="14" s="3" customFormat="1" ht="12" spans="1:173">
      <c r="A14" s="17" t="s">
        <v>27</v>
      </c>
      <c r="B14" s="17"/>
      <c r="C14" s="13">
        <v>27.3012</v>
      </c>
      <c r="D14" s="13">
        <v>15.3551</v>
      </c>
      <c r="E14" s="13">
        <v>16.0372</v>
      </c>
      <c r="F14" s="13">
        <v>22.6073</v>
      </c>
      <c r="G14" s="13">
        <v>7.9421</v>
      </c>
      <c r="H14" s="13">
        <v>4.641</v>
      </c>
      <c r="I14" s="13">
        <v>5.9092</v>
      </c>
      <c r="J14" s="13">
        <v>10.5049</v>
      </c>
      <c r="K14" s="13">
        <v>9.9089</v>
      </c>
      <c r="L14" s="13">
        <v>18.6484</v>
      </c>
      <c r="M14" s="13">
        <v>17.446</v>
      </c>
      <c r="N14" s="13">
        <v>24.5308</v>
      </c>
      <c r="O14" s="13">
        <v>9.9005</v>
      </c>
      <c r="P14" s="13">
        <v>5.2411</v>
      </c>
      <c r="Q14" s="13">
        <v>7.0304</v>
      </c>
      <c r="R14" s="13">
        <v>18.0098</v>
      </c>
      <c r="S14" s="13">
        <v>11.5743</v>
      </c>
      <c r="T14" s="13">
        <v>18.756</v>
      </c>
      <c r="U14" s="13">
        <v>7.483</v>
      </c>
      <c r="V14" s="13">
        <v>11.8606</v>
      </c>
      <c r="W14" s="13">
        <v>13.5967</v>
      </c>
      <c r="X14" s="13">
        <v>5.894</v>
      </c>
      <c r="Y14" s="13">
        <v>3.7683</v>
      </c>
      <c r="Z14" s="13">
        <v>6.3897</v>
      </c>
      <c r="AA14" s="13">
        <v>2.5443</v>
      </c>
      <c r="AB14" s="13">
        <v>4.8889</v>
      </c>
      <c r="AC14" s="13">
        <v>19.109</v>
      </c>
      <c r="AD14" s="13">
        <v>11.1655</v>
      </c>
      <c r="AE14" s="13">
        <v>13.2729</v>
      </c>
      <c r="AF14" s="13">
        <v>15.7097</v>
      </c>
      <c r="AG14" s="13">
        <v>10.3903</v>
      </c>
      <c r="AH14" s="13">
        <v>21.4622</v>
      </c>
      <c r="AI14" s="13">
        <v>18.382</v>
      </c>
      <c r="AJ14" s="13">
        <v>9.5247</v>
      </c>
      <c r="AK14" s="13">
        <v>21.7342</v>
      </c>
      <c r="AL14" s="13">
        <v>21.8396</v>
      </c>
      <c r="AM14" s="13">
        <v>18.605</v>
      </c>
      <c r="AN14" s="13">
        <v>16.2868</v>
      </c>
      <c r="AO14" s="13">
        <v>51.9401</v>
      </c>
      <c r="AP14" s="13">
        <v>16.4793</v>
      </c>
      <c r="AQ14" s="13">
        <v>20.6312</v>
      </c>
      <c r="AR14" s="13">
        <v>24.0826</v>
      </c>
      <c r="AS14" s="13">
        <v>18.5754</v>
      </c>
      <c r="AT14" s="13">
        <v>14.4706</v>
      </c>
      <c r="AU14" s="13">
        <v>26.7101</v>
      </c>
      <c r="AV14" s="13">
        <v>23.0846</v>
      </c>
      <c r="AW14" s="13">
        <v>27.5447</v>
      </c>
      <c r="AX14" s="13">
        <v>39.4518</v>
      </c>
      <c r="AY14" s="13">
        <v>22.0333</v>
      </c>
      <c r="AZ14" s="13">
        <v>19.3494</v>
      </c>
      <c r="BA14" s="13">
        <v>26.3164</v>
      </c>
      <c r="BB14" s="13">
        <v>40.4733</v>
      </c>
      <c r="BC14" s="13">
        <v>15.7317</v>
      </c>
      <c r="BD14" s="13">
        <v>17.2492</v>
      </c>
      <c r="BE14" s="13">
        <v>26.7368</v>
      </c>
      <c r="BF14" s="13">
        <v>30.1424</v>
      </c>
      <c r="BG14" s="13">
        <v>25.1951</v>
      </c>
      <c r="BH14" s="13">
        <v>19.8128</v>
      </c>
      <c r="BI14" s="13">
        <v>22.2021</v>
      </c>
      <c r="BJ14" s="13">
        <v>38.0045</v>
      </c>
      <c r="BK14" s="13">
        <v>69.2967</v>
      </c>
      <c r="BL14" s="13">
        <v>28.6626</v>
      </c>
      <c r="BM14" s="13">
        <v>51.9691</v>
      </c>
      <c r="BN14" s="13">
        <v>73.0623</v>
      </c>
      <c r="BO14" s="13">
        <v>77.6535</v>
      </c>
      <c r="BP14" s="13">
        <v>131.089</v>
      </c>
      <c r="BQ14" s="13">
        <v>66.7792</v>
      </c>
      <c r="BR14" s="13">
        <v>37.2201</v>
      </c>
      <c r="BS14" s="13">
        <v>11.9131</v>
      </c>
      <c r="BT14" s="13">
        <v>12.1606</v>
      </c>
      <c r="BU14" s="13">
        <v>16.7499</v>
      </c>
      <c r="BV14" s="13">
        <v>39.62</v>
      </c>
      <c r="BW14" s="13">
        <v>12.2605</v>
      </c>
      <c r="BX14" s="13">
        <v>24.291</v>
      </c>
      <c r="BY14" s="13">
        <v>11.9005</v>
      </c>
      <c r="BZ14" s="13">
        <v>12.7374</v>
      </c>
      <c r="CA14" s="13">
        <v>12.3436</v>
      </c>
      <c r="CB14" s="13">
        <v>26.2911</v>
      </c>
      <c r="CC14" s="13">
        <v>31.313</v>
      </c>
      <c r="CD14" s="13">
        <v>23.2268</v>
      </c>
      <c r="CE14" s="13">
        <v>26.9948</v>
      </c>
      <c r="CF14" s="13">
        <v>23.6502</v>
      </c>
      <c r="CG14" s="13">
        <v>21</v>
      </c>
      <c r="CH14" s="13">
        <v>33.9797</v>
      </c>
      <c r="CI14" s="13">
        <v>16.2004</v>
      </c>
      <c r="CJ14" s="13">
        <v>14.0257</v>
      </c>
      <c r="CK14" s="13">
        <v>38.4896</v>
      </c>
      <c r="CL14" s="13">
        <v>32.0821</v>
      </c>
      <c r="CM14" s="13">
        <v>32.3676</v>
      </c>
      <c r="CN14" s="13">
        <v>37.9801</v>
      </c>
      <c r="CO14" s="13">
        <v>25.2885</v>
      </c>
      <c r="CP14" s="13">
        <v>28.5574</v>
      </c>
      <c r="CQ14" s="13">
        <v>32.8425</v>
      </c>
      <c r="CR14" s="13">
        <v>22.3677</v>
      </c>
      <c r="CS14" s="13">
        <v>31.3283</v>
      </c>
      <c r="CT14" s="13">
        <v>67.5604</v>
      </c>
      <c r="CU14" s="43">
        <v>43.5517</v>
      </c>
      <c r="CV14" s="43">
        <v>31.077</v>
      </c>
      <c r="CW14" s="13">
        <v>72.8982</v>
      </c>
      <c r="CX14" s="13">
        <v>30.4091</v>
      </c>
      <c r="CY14" s="13">
        <v>37.5726</v>
      </c>
      <c r="CZ14" s="13">
        <v>49.5045</v>
      </c>
      <c r="DA14" s="13">
        <v>38.2379</v>
      </c>
      <c r="DB14" s="13">
        <v>87.7818</v>
      </c>
      <c r="DC14" s="13">
        <v>61.5149</v>
      </c>
      <c r="DD14" s="13">
        <v>75.0022</v>
      </c>
      <c r="DE14" s="13">
        <v>31.7064</v>
      </c>
      <c r="DF14" s="13">
        <v>40.164</v>
      </c>
      <c r="DG14" s="43">
        <v>56.1144</v>
      </c>
      <c r="DH14" s="43">
        <v>44.8702</v>
      </c>
      <c r="DI14" s="13">
        <v>56.9198</v>
      </c>
      <c r="DJ14" s="13">
        <v>46.4053</v>
      </c>
      <c r="DK14" s="13">
        <v>67.5196</v>
      </c>
      <c r="DL14" s="13">
        <v>82.3224</v>
      </c>
      <c r="DM14" s="13">
        <v>102.8421</v>
      </c>
      <c r="DN14" s="13">
        <v>62.2293</v>
      </c>
      <c r="DO14" s="13">
        <v>84.2392</v>
      </c>
      <c r="DP14" s="13">
        <v>40.7057</v>
      </c>
      <c r="DQ14" s="13">
        <v>52.4907</v>
      </c>
      <c r="DR14" s="13">
        <v>56.7389</v>
      </c>
      <c r="DS14" s="43">
        <v>53.8149</v>
      </c>
      <c r="DT14" s="13">
        <v>56.0397</v>
      </c>
      <c r="DU14" s="13">
        <v>138.4723</v>
      </c>
      <c r="DV14" s="13">
        <v>84.7539</v>
      </c>
      <c r="DW14" s="13">
        <v>89.9911</v>
      </c>
      <c r="DX14" s="13">
        <v>128.6533</v>
      </c>
      <c r="DY14" s="13">
        <v>156.8981</v>
      </c>
      <c r="DZ14" s="13">
        <v>83.2978</v>
      </c>
      <c r="EA14" s="13">
        <v>100.8838</v>
      </c>
      <c r="EB14" s="13">
        <v>130.9592</v>
      </c>
      <c r="EC14" s="13">
        <v>160.1674</v>
      </c>
      <c r="ED14" s="13">
        <v>170.9109</v>
      </c>
      <c r="EE14" s="43">
        <v>117.3781</v>
      </c>
      <c r="EF14" s="13">
        <v>164.4499</v>
      </c>
      <c r="EG14" s="13">
        <v>167.7564</v>
      </c>
      <c r="EH14" s="13">
        <v>120.3932</v>
      </c>
      <c r="EI14" s="13">
        <v>119.928</v>
      </c>
      <c r="EJ14" s="13">
        <v>134.1012</v>
      </c>
      <c r="EK14" s="13">
        <v>132.0848</v>
      </c>
      <c r="EL14" s="13">
        <v>139.9797</v>
      </c>
      <c r="EM14" s="13">
        <v>136.009</v>
      </c>
      <c r="EN14" s="13">
        <v>120.4009</v>
      </c>
      <c r="EO14" s="13">
        <v>196.1568</v>
      </c>
      <c r="EP14" s="13">
        <v>229.9582</v>
      </c>
      <c r="EQ14" s="43">
        <v>151.7805</v>
      </c>
      <c r="ER14" s="13">
        <v>96.3276</v>
      </c>
      <c r="ES14" s="13">
        <v>153.2446</v>
      </c>
      <c r="ET14" s="13">
        <v>168.4331</v>
      </c>
      <c r="EU14" s="13">
        <v>111.501</v>
      </c>
      <c r="EV14" s="13">
        <v>193.6028</v>
      </c>
      <c r="EW14" s="13">
        <v>130.8974</v>
      </c>
      <c r="EX14" s="13">
        <v>124.9398</v>
      </c>
      <c r="EY14" s="13">
        <v>104.4763</v>
      </c>
      <c r="EZ14" s="13">
        <v>79.1944</v>
      </c>
      <c r="FA14" s="13">
        <v>169.1748</v>
      </c>
      <c r="FB14" s="13">
        <v>167.3363</v>
      </c>
      <c r="FC14" s="13">
        <v>156.2801</v>
      </c>
      <c r="FD14" s="13">
        <v>80.327</v>
      </c>
      <c r="FE14" s="13">
        <v>77.5929</v>
      </c>
      <c r="FF14" s="13">
        <v>83.8446</v>
      </c>
      <c r="FG14" s="13">
        <v>67.764</v>
      </c>
      <c r="FH14" s="13">
        <v>136.01</v>
      </c>
      <c r="FI14" s="13">
        <v>106.0084</v>
      </c>
      <c r="FJ14" s="13">
        <v>99.8481</v>
      </c>
      <c r="FK14" s="13">
        <v>113.3356</v>
      </c>
      <c r="FL14" s="13">
        <v>94.6351</v>
      </c>
      <c r="FM14" s="13">
        <v>121.3684</v>
      </c>
      <c r="FN14" s="13">
        <v>139.794</v>
      </c>
      <c r="FO14" s="13">
        <v>184.1797</v>
      </c>
      <c r="FP14" s="13">
        <v>136.4823</v>
      </c>
      <c r="FQ14" s="13">
        <v>130.2876</v>
      </c>
    </row>
    <row r="15" s="3" customFormat="1" ht="12" spans="1:173">
      <c r="A15" s="18" t="s">
        <v>28</v>
      </c>
      <c r="B15" s="18"/>
      <c r="C15" s="13">
        <v>582.3396</v>
      </c>
      <c r="D15" s="13">
        <v>579.9301</v>
      </c>
      <c r="E15" s="13">
        <v>781.9857</v>
      </c>
      <c r="F15" s="13">
        <v>742.1546</v>
      </c>
      <c r="G15" s="13">
        <v>827.8945</v>
      </c>
      <c r="H15" s="13">
        <v>985.9888</v>
      </c>
      <c r="I15" s="13">
        <v>939.0466</v>
      </c>
      <c r="J15" s="13">
        <v>852.1045</v>
      </c>
      <c r="K15" s="13">
        <v>942.1105</v>
      </c>
      <c r="L15" s="13">
        <v>717.809</v>
      </c>
      <c r="M15" s="13">
        <v>905.0605</v>
      </c>
      <c r="N15" s="13">
        <v>986.5854</v>
      </c>
      <c r="O15" s="13">
        <v>886.3861</v>
      </c>
      <c r="P15" s="13">
        <v>684.4815</v>
      </c>
      <c r="Q15" s="13">
        <v>993.4944</v>
      </c>
      <c r="R15" s="13">
        <v>877.0153</v>
      </c>
      <c r="S15" s="13">
        <v>903.1473</v>
      </c>
      <c r="T15" s="13">
        <v>1043.4132</v>
      </c>
      <c r="U15" s="13">
        <v>998.5567</v>
      </c>
      <c r="V15" s="13">
        <v>1145.9502</v>
      </c>
      <c r="W15" s="13">
        <v>1587.2421</v>
      </c>
      <c r="X15" s="13">
        <v>1194.9862</v>
      </c>
      <c r="Y15" s="13">
        <v>1376.449</v>
      </c>
      <c r="Z15" s="13">
        <v>1651.815</v>
      </c>
      <c r="AA15" s="13">
        <v>1095.1123</v>
      </c>
      <c r="AB15" s="13">
        <v>1160.2105</v>
      </c>
      <c r="AC15" s="13">
        <v>1354.8548</v>
      </c>
      <c r="AD15" s="13">
        <v>1204.2603</v>
      </c>
      <c r="AE15" s="13">
        <v>1368.0416</v>
      </c>
      <c r="AF15" s="13">
        <v>1450.0027</v>
      </c>
      <c r="AG15" s="13">
        <v>1328.0913</v>
      </c>
      <c r="AH15" s="13">
        <v>1425.6363</v>
      </c>
      <c r="AI15" s="13">
        <v>1390.9279</v>
      </c>
      <c r="AJ15" s="13">
        <v>1252.8823</v>
      </c>
      <c r="AK15" s="13">
        <v>1230.2913</v>
      </c>
      <c r="AL15" s="13">
        <v>1238.4427</v>
      </c>
      <c r="AM15" s="13">
        <v>1504.0555</v>
      </c>
      <c r="AN15" s="13">
        <v>1001.7643</v>
      </c>
      <c r="AO15" s="13">
        <v>1190.9056</v>
      </c>
      <c r="AP15" s="13">
        <v>1132.0223</v>
      </c>
      <c r="AQ15" s="13">
        <v>1462.7065</v>
      </c>
      <c r="AR15" s="13">
        <v>1438.4466</v>
      </c>
      <c r="AS15" s="13">
        <v>1576.1907</v>
      </c>
      <c r="AT15" s="13">
        <v>1395.3778</v>
      </c>
      <c r="AU15" s="13">
        <v>1387.769</v>
      </c>
      <c r="AV15" s="13">
        <v>1199.1536</v>
      </c>
      <c r="AW15" s="13">
        <v>1280.6311</v>
      </c>
      <c r="AX15" s="13">
        <v>1557.4228</v>
      </c>
      <c r="AY15" s="13">
        <v>1300.1858</v>
      </c>
      <c r="AZ15" s="13">
        <v>999.192</v>
      </c>
      <c r="BA15" s="13">
        <v>1276.0215</v>
      </c>
      <c r="BB15" s="13">
        <v>1408.5079</v>
      </c>
      <c r="BC15" s="13">
        <v>1379.4083</v>
      </c>
      <c r="BD15" s="13">
        <v>1399.4735</v>
      </c>
      <c r="BE15" s="13">
        <v>1518.9639</v>
      </c>
      <c r="BF15" s="13">
        <v>1474.4281</v>
      </c>
      <c r="BG15" s="13">
        <v>1793.3045</v>
      </c>
      <c r="BH15" s="13">
        <v>1641.7362</v>
      </c>
      <c r="BI15" s="13">
        <v>1554.1995</v>
      </c>
      <c r="BJ15" s="13">
        <v>1954.9975</v>
      </c>
      <c r="BK15" s="13">
        <v>1701.7808</v>
      </c>
      <c r="BL15" s="13">
        <v>1358.3395</v>
      </c>
      <c r="BM15" s="13">
        <v>1974.4712</v>
      </c>
      <c r="BN15" s="13">
        <v>1621.0881</v>
      </c>
      <c r="BO15" s="13">
        <v>1413.9976</v>
      </c>
      <c r="BP15" s="13">
        <v>1648.8791</v>
      </c>
      <c r="BQ15" s="13">
        <v>1848.9633</v>
      </c>
      <c r="BR15" s="13">
        <v>2503.9353</v>
      </c>
      <c r="BS15" s="13">
        <v>2320.7807</v>
      </c>
      <c r="BT15" s="13">
        <v>1484.4571</v>
      </c>
      <c r="BU15" s="13">
        <v>1715.4679</v>
      </c>
      <c r="BV15" s="13">
        <v>2297.09</v>
      </c>
      <c r="BW15" s="13">
        <v>1930.1744</v>
      </c>
      <c r="BX15" s="13">
        <v>1276.8016</v>
      </c>
      <c r="BY15" s="13">
        <v>1540.4593</v>
      </c>
      <c r="BZ15" s="13">
        <v>1386.9844</v>
      </c>
      <c r="CA15" s="13">
        <v>1394.5997</v>
      </c>
      <c r="CB15" s="13">
        <v>1475.6507</v>
      </c>
      <c r="CC15" s="13">
        <v>1429.6884</v>
      </c>
      <c r="CD15" s="13">
        <v>1352.1407</v>
      </c>
      <c r="CE15" s="13">
        <v>1492.4721</v>
      </c>
      <c r="CF15" s="13">
        <v>1224.5007</v>
      </c>
      <c r="CG15" s="13">
        <v>1513.3159</v>
      </c>
      <c r="CH15" s="13">
        <v>1743.2198</v>
      </c>
      <c r="CI15" s="13">
        <v>1408.1053</v>
      </c>
      <c r="CJ15" s="13">
        <v>1188.7297</v>
      </c>
      <c r="CK15" s="13">
        <v>1566.4626</v>
      </c>
      <c r="CL15" s="13">
        <v>1355.8146</v>
      </c>
      <c r="CM15" s="13">
        <v>1467.0676</v>
      </c>
      <c r="CN15" s="13">
        <v>1678.843</v>
      </c>
      <c r="CO15" s="13">
        <v>1430.9281</v>
      </c>
      <c r="CP15" s="13">
        <v>1450.1105</v>
      </c>
      <c r="CQ15" s="13">
        <v>1556.8467</v>
      </c>
      <c r="CR15" s="13">
        <v>1260.8883</v>
      </c>
      <c r="CS15" s="13">
        <v>1548.7885</v>
      </c>
      <c r="CT15" s="13">
        <v>1644.2179</v>
      </c>
      <c r="CU15" s="43">
        <v>1564.1497</v>
      </c>
      <c r="CV15" s="43">
        <v>1324.6184</v>
      </c>
      <c r="CW15" s="13">
        <v>1636.1416</v>
      </c>
      <c r="CX15" s="13">
        <v>1467.4526</v>
      </c>
      <c r="CY15" s="13">
        <v>1532.1912</v>
      </c>
      <c r="CZ15" s="13">
        <v>1619.8906</v>
      </c>
      <c r="DA15" s="13">
        <v>1776.4423</v>
      </c>
      <c r="DB15" s="13">
        <v>1766.988</v>
      </c>
      <c r="DC15" s="13">
        <v>1755.7763</v>
      </c>
      <c r="DD15" s="13">
        <v>1581.3923</v>
      </c>
      <c r="DE15" s="13">
        <v>1723.0735</v>
      </c>
      <c r="DF15" s="13">
        <v>1727.4144</v>
      </c>
      <c r="DG15" s="43">
        <v>1689.9002</v>
      </c>
      <c r="DH15" s="43">
        <v>1189.1583</v>
      </c>
      <c r="DI15" s="13">
        <v>1574.7336</v>
      </c>
      <c r="DJ15" s="13">
        <v>1626.0551</v>
      </c>
      <c r="DK15" s="13">
        <v>1519.4499</v>
      </c>
      <c r="DL15" s="13">
        <v>1616.3095</v>
      </c>
      <c r="DM15" s="13">
        <v>1671.2722</v>
      </c>
      <c r="DN15" s="13">
        <v>1764.7572</v>
      </c>
      <c r="DO15" s="13">
        <v>1659.2839</v>
      </c>
      <c r="DP15" s="13">
        <v>1423.8645</v>
      </c>
      <c r="DQ15" s="13">
        <v>1542.7245</v>
      </c>
      <c r="DR15" s="13">
        <v>1775.6622</v>
      </c>
      <c r="DS15" s="43">
        <v>1391.4289</v>
      </c>
      <c r="DT15" s="13">
        <v>1338.507</v>
      </c>
      <c r="DU15" s="13">
        <v>1794.6439</v>
      </c>
      <c r="DV15" s="13">
        <v>1424.3264</v>
      </c>
      <c r="DW15" s="13">
        <v>1282.1819</v>
      </c>
      <c r="DX15" s="13">
        <v>1517.7687</v>
      </c>
      <c r="DY15" s="13">
        <v>1747.0984</v>
      </c>
      <c r="DZ15" s="13">
        <v>1633.8016</v>
      </c>
      <c r="EA15" s="13">
        <v>1771.3438</v>
      </c>
      <c r="EB15" s="13">
        <v>1401.8767</v>
      </c>
      <c r="EC15" s="13">
        <v>1731.3153</v>
      </c>
      <c r="ED15" s="13">
        <v>1870.8382</v>
      </c>
      <c r="EE15" s="43">
        <v>1586.9989</v>
      </c>
      <c r="EF15" s="13">
        <v>1409.5122</v>
      </c>
      <c r="EG15" s="13">
        <v>2019.7245</v>
      </c>
      <c r="EH15" s="13">
        <v>1881.015</v>
      </c>
      <c r="EI15" s="13">
        <v>1699.7511</v>
      </c>
      <c r="EJ15" s="13">
        <v>2137.9805</v>
      </c>
      <c r="EK15" s="13">
        <v>2045.4619</v>
      </c>
      <c r="EL15" s="13">
        <v>1955.0182</v>
      </c>
      <c r="EM15" s="13">
        <v>2062.8882</v>
      </c>
      <c r="EN15" s="13">
        <v>1696.347</v>
      </c>
      <c r="EO15" s="13">
        <v>2108.4098</v>
      </c>
      <c r="EP15" s="13">
        <v>2336.9873</v>
      </c>
      <c r="EQ15" s="43">
        <v>2143.8312</v>
      </c>
      <c r="ER15" s="13">
        <v>1558.8201</v>
      </c>
      <c r="ES15" s="13">
        <v>2312.6964</v>
      </c>
      <c r="ET15" s="13">
        <v>2106.4359</v>
      </c>
      <c r="EU15" s="13">
        <v>2035.3281</v>
      </c>
      <c r="EV15" s="13">
        <v>2279.34</v>
      </c>
      <c r="EW15" s="13">
        <v>2212.268</v>
      </c>
      <c r="EX15" s="13">
        <v>2093.1243</v>
      </c>
      <c r="EY15" s="13">
        <v>2131.5809</v>
      </c>
      <c r="EZ15" s="13">
        <v>1819.5768</v>
      </c>
      <c r="FA15" s="13">
        <v>1920.1821</v>
      </c>
      <c r="FB15" s="13">
        <v>2022.306</v>
      </c>
      <c r="FC15" s="13">
        <v>1727.6842</v>
      </c>
      <c r="FD15" s="13">
        <v>1847.791</v>
      </c>
      <c r="FE15" s="13">
        <v>2037.1883</v>
      </c>
      <c r="FF15" s="13">
        <v>1814.5161</v>
      </c>
      <c r="FG15" s="13">
        <v>1959.8712</v>
      </c>
      <c r="FH15" s="13">
        <v>1920.0198</v>
      </c>
      <c r="FI15" s="13">
        <v>1824.869</v>
      </c>
      <c r="FJ15" s="13">
        <v>2036.1437</v>
      </c>
      <c r="FK15" s="13">
        <v>1902.692</v>
      </c>
      <c r="FL15" s="13">
        <v>1679.6111</v>
      </c>
      <c r="FM15" s="13">
        <v>1980.9784</v>
      </c>
      <c r="FN15" s="13">
        <v>2063.3924</v>
      </c>
      <c r="FO15" s="13">
        <v>2141.3411</v>
      </c>
      <c r="FP15" s="13">
        <v>1522.5783</v>
      </c>
      <c r="FQ15" s="13">
        <v>2006.505</v>
      </c>
    </row>
    <row r="16" s="3" customFormat="1" ht="12" spans="1:173">
      <c r="A16" s="18" t="s">
        <v>19</v>
      </c>
      <c r="B16" s="18"/>
      <c r="C16" s="13">
        <v>44.6867</v>
      </c>
      <c r="D16" s="13">
        <v>35.2692</v>
      </c>
      <c r="E16" s="13">
        <v>88.7564</v>
      </c>
      <c r="F16" s="13">
        <v>31.901</v>
      </c>
      <c r="G16" s="13">
        <v>27.2657</v>
      </c>
      <c r="H16" s="13">
        <v>38.7629</v>
      </c>
      <c r="I16" s="13">
        <v>62.6786</v>
      </c>
      <c r="J16" s="13">
        <v>11.1671</v>
      </c>
      <c r="K16" s="13">
        <v>33.7375</v>
      </c>
      <c r="L16" s="13">
        <v>41.1659</v>
      </c>
      <c r="M16" s="13">
        <v>60.6414</v>
      </c>
      <c r="N16" s="13">
        <v>39.3892</v>
      </c>
      <c r="O16" s="13">
        <v>66.9501</v>
      </c>
      <c r="P16" s="13">
        <v>33.1748</v>
      </c>
      <c r="Q16" s="13">
        <v>48.575</v>
      </c>
      <c r="R16" s="13">
        <v>25.141</v>
      </c>
      <c r="S16" s="13">
        <v>31.6691</v>
      </c>
      <c r="T16" s="13">
        <v>38.255</v>
      </c>
      <c r="U16" s="13">
        <v>69.6043</v>
      </c>
      <c r="V16" s="13">
        <v>80.4654</v>
      </c>
      <c r="W16" s="13">
        <v>420.7572</v>
      </c>
      <c r="X16" s="13">
        <v>74.386</v>
      </c>
      <c r="Y16" s="13">
        <v>79.725</v>
      </c>
      <c r="Z16" s="13">
        <v>73.8015</v>
      </c>
      <c r="AA16" s="13">
        <v>53.4423</v>
      </c>
      <c r="AB16" s="13">
        <v>64.0592</v>
      </c>
      <c r="AC16" s="13">
        <v>106.7326</v>
      </c>
      <c r="AD16" s="13">
        <v>64.7825</v>
      </c>
      <c r="AE16" s="13">
        <v>68.5775</v>
      </c>
      <c r="AF16" s="13">
        <v>119.2976</v>
      </c>
      <c r="AG16" s="13">
        <v>58.0584</v>
      </c>
      <c r="AH16" s="13">
        <v>83.7568</v>
      </c>
      <c r="AI16" s="13">
        <v>79.954</v>
      </c>
      <c r="AJ16" s="13">
        <v>80.7845</v>
      </c>
      <c r="AK16" s="13">
        <v>49.79</v>
      </c>
      <c r="AL16" s="13">
        <v>82.4904</v>
      </c>
      <c r="AM16" s="13">
        <v>611.6836</v>
      </c>
      <c r="AN16" s="13">
        <v>111.2645</v>
      </c>
      <c r="AO16" s="13">
        <v>114.5739</v>
      </c>
      <c r="AP16" s="13">
        <v>134.7479</v>
      </c>
      <c r="AQ16" s="13">
        <v>129.9111</v>
      </c>
      <c r="AR16" s="13">
        <v>130.3997</v>
      </c>
      <c r="AS16" s="13">
        <v>151.2728</v>
      </c>
      <c r="AT16" s="13">
        <v>79.2115</v>
      </c>
      <c r="AU16" s="13">
        <v>77.9373</v>
      </c>
      <c r="AV16" s="13">
        <v>80.391</v>
      </c>
      <c r="AW16" s="13">
        <v>98.4039</v>
      </c>
      <c r="AX16" s="13">
        <v>59.93</v>
      </c>
      <c r="AY16" s="13">
        <v>65.0841</v>
      </c>
      <c r="AZ16" s="13">
        <v>56.0236</v>
      </c>
      <c r="BA16" s="13">
        <v>66.0816</v>
      </c>
      <c r="BB16" s="13">
        <v>32.6508</v>
      </c>
      <c r="BC16" s="13">
        <v>56.1572</v>
      </c>
      <c r="BD16" s="13">
        <v>34.9151</v>
      </c>
      <c r="BE16" s="13">
        <v>114.948</v>
      </c>
      <c r="BF16" s="13">
        <v>65.9061</v>
      </c>
      <c r="BG16" s="13">
        <v>102.6056</v>
      </c>
      <c r="BH16" s="13">
        <v>61.9791</v>
      </c>
      <c r="BI16" s="13">
        <v>70.7466</v>
      </c>
      <c r="BJ16" s="13">
        <v>81.2665</v>
      </c>
      <c r="BK16" s="13">
        <v>92.7689</v>
      </c>
      <c r="BL16" s="13">
        <v>102.8642</v>
      </c>
      <c r="BM16" s="13">
        <v>145.418</v>
      </c>
      <c r="BN16" s="13">
        <v>85.6267</v>
      </c>
      <c r="BO16" s="13">
        <v>79.2097</v>
      </c>
      <c r="BP16" s="13">
        <v>102.1157</v>
      </c>
      <c r="BQ16" s="13">
        <v>185.1676</v>
      </c>
      <c r="BR16" s="13">
        <v>106.2009</v>
      </c>
      <c r="BS16" s="13">
        <v>97.0771</v>
      </c>
      <c r="BT16" s="13">
        <v>70.4237</v>
      </c>
      <c r="BU16" s="13">
        <v>147.7727</v>
      </c>
      <c r="BV16" s="13">
        <v>76.05</v>
      </c>
      <c r="BW16" s="13">
        <v>111.8423</v>
      </c>
      <c r="BX16" s="13">
        <v>74.5573</v>
      </c>
      <c r="BY16" s="13">
        <v>111.7405</v>
      </c>
      <c r="BZ16" s="13">
        <v>88.4977</v>
      </c>
      <c r="CA16" s="13">
        <v>113.0035</v>
      </c>
      <c r="CB16" s="13">
        <v>80.7611</v>
      </c>
      <c r="CC16" s="13">
        <v>182.4515</v>
      </c>
      <c r="CD16" s="13">
        <v>124.7555</v>
      </c>
      <c r="CE16" s="13">
        <v>100.1057</v>
      </c>
      <c r="CF16" s="13">
        <v>96.5308</v>
      </c>
      <c r="CG16" s="13">
        <v>114.2109</v>
      </c>
      <c r="CH16" s="13">
        <v>71.4235</v>
      </c>
      <c r="CI16" s="13">
        <v>81.0729</v>
      </c>
      <c r="CJ16" s="13">
        <v>62.6434</v>
      </c>
      <c r="CK16" s="13">
        <v>111.6552</v>
      </c>
      <c r="CL16" s="13">
        <v>88.0456</v>
      </c>
      <c r="CM16" s="13">
        <v>109.028</v>
      </c>
      <c r="CN16" s="13">
        <v>136.6074</v>
      </c>
      <c r="CO16" s="13">
        <v>161.0269</v>
      </c>
      <c r="CP16" s="13">
        <v>82.7218</v>
      </c>
      <c r="CQ16" s="13">
        <v>105.5475</v>
      </c>
      <c r="CR16" s="13">
        <v>99.539</v>
      </c>
      <c r="CS16" s="13">
        <v>106.0119</v>
      </c>
      <c r="CT16" s="13">
        <v>110.3875</v>
      </c>
      <c r="CU16" s="43">
        <v>120.0876</v>
      </c>
      <c r="CV16" s="43">
        <v>117.3682</v>
      </c>
      <c r="CW16" s="13">
        <v>143.4484</v>
      </c>
      <c r="CX16" s="13">
        <v>134.3139</v>
      </c>
      <c r="CY16" s="13">
        <v>126.6998</v>
      </c>
      <c r="CZ16" s="13">
        <v>136.5338</v>
      </c>
      <c r="DA16" s="13">
        <v>196.6413</v>
      </c>
      <c r="DB16" s="13">
        <v>159.0283</v>
      </c>
      <c r="DC16" s="13">
        <v>116.3937</v>
      </c>
      <c r="DD16" s="13">
        <v>122.7566</v>
      </c>
      <c r="DE16" s="13">
        <v>116.0405</v>
      </c>
      <c r="DF16" s="13">
        <v>104.6013</v>
      </c>
      <c r="DG16" s="43">
        <v>139.9755</v>
      </c>
      <c r="DH16" s="43">
        <v>99.8437</v>
      </c>
      <c r="DI16" s="13">
        <v>137.9242</v>
      </c>
      <c r="DJ16" s="13">
        <v>98.326</v>
      </c>
      <c r="DK16" s="13">
        <v>86.8519</v>
      </c>
      <c r="DL16" s="13">
        <v>123.4716</v>
      </c>
      <c r="DM16" s="13">
        <v>124.4496</v>
      </c>
      <c r="DN16" s="13">
        <v>228.8047</v>
      </c>
      <c r="DO16" s="13">
        <v>154.4304</v>
      </c>
      <c r="DP16" s="13">
        <v>122.6803</v>
      </c>
      <c r="DQ16" s="13">
        <v>99.0205</v>
      </c>
      <c r="DR16" s="13">
        <v>116.3484</v>
      </c>
      <c r="DS16" s="43">
        <v>153.0808</v>
      </c>
      <c r="DT16" s="13">
        <v>244.9594</v>
      </c>
      <c r="DU16" s="13">
        <v>336.1157</v>
      </c>
      <c r="DV16" s="13">
        <v>165.9808</v>
      </c>
      <c r="DW16" s="13">
        <v>107.3417</v>
      </c>
      <c r="DX16" s="13">
        <v>136.1371</v>
      </c>
      <c r="DY16" s="13">
        <v>230.8359</v>
      </c>
      <c r="DZ16" s="13">
        <v>211.3999</v>
      </c>
      <c r="EA16" s="13">
        <v>160.3857</v>
      </c>
      <c r="EB16" s="13">
        <v>99.8411</v>
      </c>
      <c r="EC16" s="13">
        <v>105.008</v>
      </c>
      <c r="ED16" s="13">
        <v>95.8341</v>
      </c>
      <c r="EE16" s="43">
        <v>117.9755</v>
      </c>
      <c r="EF16" s="13">
        <v>160.6945</v>
      </c>
      <c r="EG16" s="13">
        <v>132.4109</v>
      </c>
      <c r="EH16" s="13">
        <v>104.5239</v>
      </c>
      <c r="EI16" s="13">
        <v>107.7373</v>
      </c>
      <c r="EJ16" s="13">
        <v>227.9794</v>
      </c>
      <c r="EK16" s="13">
        <v>128.4668</v>
      </c>
      <c r="EL16" s="13">
        <v>122.5791</v>
      </c>
      <c r="EM16" s="13">
        <v>123.7275</v>
      </c>
      <c r="EN16" s="13">
        <v>96.3336</v>
      </c>
      <c r="EO16" s="13">
        <v>129.4536</v>
      </c>
      <c r="EP16" s="13">
        <v>128.635</v>
      </c>
      <c r="EQ16" s="43">
        <v>177.7759</v>
      </c>
      <c r="ER16" s="13">
        <v>89.8928</v>
      </c>
      <c r="ES16" s="13">
        <v>112.447</v>
      </c>
      <c r="ET16" s="13">
        <v>102.3387</v>
      </c>
      <c r="EU16" s="13">
        <v>122.8742</v>
      </c>
      <c r="EV16" s="13">
        <v>173.9776</v>
      </c>
      <c r="EW16" s="13">
        <v>216.7965</v>
      </c>
      <c r="EX16" s="13">
        <v>121.6064</v>
      </c>
      <c r="EY16" s="13">
        <v>47.6987</v>
      </c>
      <c r="EZ16" s="13">
        <v>27.5838</v>
      </c>
      <c r="FA16" s="13">
        <v>25.401</v>
      </c>
      <c r="FB16" s="13">
        <v>51.1954</v>
      </c>
      <c r="FC16" s="13">
        <v>80.6295</v>
      </c>
      <c r="FD16" s="13">
        <v>86.6624</v>
      </c>
      <c r="FE16" s="13">
        <v>78.533</v>
      </c>
      <c r="FF16" s="13">
        <v>78.1357</v>
      </c>
      <c r="FG16" s="13">
        <v>89.8736</v>
      </c>
      <c r="FH16" s="13">
        <v>120.562</v>
      </c>
      <c r="FI16" s="13">
        <v>139.3877</v>
      </c>
      <c r="FJ16" s="13">
        <v>77.3205</v>
      </c>
      <c r="FK16" s="13">
        <v>48.5126</v>
      </c>
      <c r="FL16" s="13">
        <v>33.794</v>
      </c>
      <c r="FM16" s="13">
        <v>74.1654</v>
      </c>
      <c r="FN16" s="13">
        <v>67.3157</v>
      </c>
      <c r="FO16" s="13">
        <v>135.8741</v>
      </c>
      <c r="FP16" s="13">
        <v>69.3032</v>
      </c>
      <c r="FQ16" s="13">
        <v>80.0475</v>
      </c>
    </row>
    <row r="17" s="3" customFormat="1" ht="12" spans="1:173">
      <c r="A17" s="18" t="s">
        <v>20</v>
      </c>
      <c r="B17" s="18"/>
      <c r="C17" s="13">
        <v>537.6529</v>
      </c>
      <c r="D17" s="13">
        <v>544.6609</v>
      </c>
      <c r="E17" s="13">
        <v>693.2293</v>
      </c>
      <c r="F17" s="13">
        <v>710.2536</v>
      </c>
      <c r="G17" s="13">
        <v>800.6288</v>
      </c>
      <c r="H17" s="13">
        <v>947.2259</v>
      </c>
      <c r="I17" s="13">
        <v>876.368</v>
      </c>
      <c r="J17" s="13">
        <v>840.9374</v>
      </c>
      <c r="K17" s="13">
        <v>908.373</v>
      </c>
      <c r="L17" s="13">
        <v>676.6431</v>
      </c>
      <c r="M17" s="13">
        <v>844.4191</v>
      </c>
      <c r="N17" s="13">
        <v>947.1962</v>
      </c>
      <c r="O17" s="13">
        <v>819.436</v>
      </c>
      <c r="P17" s="13">
        <v>651.3067</v>
      </c>
      <c r="Q17" s="13">
        <v>944.9194</v>
      </c>
      <c r="R17" s="13">
        <v>851.8743</v>
      </c>
      <c r="S17" s="13">
        <v>871.4782</v>
      </c>
      <c r="T17" s="13">
        <v>1005.1582</v>
      </c>
      <c r="U17" s="13">
        <v>928.9524</v>
      </c>
      <c r="V17" s="13">
        <v>1065.4848</v>
      </c>
      <c r="W17" s="13">
        <v>1166.4849</v>
      </c>
      <c r="X17" s="13">
        <v>1120.6002</v>
      </c>
      <c r="Y17" s="13">
        <v>1296.724</v>
      </c>
      <c r="Z17" s="13">
        <v>1578.0135</v>
      </c>
      <c r="AA17" s="13">
        <v>1041.67</v>
      </c>
      <c r="AB17" s="13">
        <v>1096.1513</v>
      </c>
      <c r="AC17" s="13">
        <v>1248.1222</v>
      </c>
      <c r="AD17" s="13">
        <v>1139.4778</v>
      </c>
      <c r="AE17" s="13">
        <v>1299.4641</v>
      </c>
      <c r="AF17" s="13">
        <v>1330.7051</v>
      </c>
      <c r="AG17" s="13">
        <v>1270.0329</v>
      </c>
      <c r="AH17" s="13">
        <v>1341.8795</v>
      </c>
      <c r="AI17" s="13">
        <v>1310.9739</v>
      </c>
      <c r="AJ17" s="13">
        <v>1172.0978</v>
      </c>
      <c r="AK17" s="13">
        <v>1180.5013</v>
      </c>
      <c r="AL17" s="13">
        <v>1155.9523</v>
      </c>
      <c r="AM17" s="13">
        <v>892.3719</v>
      </c>
      <c r="AN17" s="13">
        <v>890.4998</v>
      </c>
      <c r="AO17" s="13">
        <v>1076.3317</v>
      </c>
      <c r="AP17" s="13">
        <v>997.2744</v>
      </c>
      <c r="AQ17" s="13">
        <v>1332.7954</v>
      </c>
      <c r="AR17" s="13">
        <v>1308.0469</v>
      </c>
      <c r="AS17" s="13">
        <v>1424.9179</v>
      </c>
      <c r="AT17" s="13">
        <v>1316.1663</v>
      </c>
      <c r="AU17" s="13">
        <v>1309.8317</v>
      </c>
      <c r="AV17" s="13">
        <v>1118.7626</v>
      </c>
      <c r="AW17" s="13">
        <v>1182.2272</v>
      </c>
      <c r="AX17" s="13">
        <v>1497.4928</v>
      </c>
      <c r="AY17" s="13">
        <v>1235.1017</v>
      </c>
      <c r="AZ17" s="13">
        <v>943.1684</v>
      </c>
      <c r="BA17" s="13">
        <v>1209.9399</v>
      </c>
      <c r="BB17" s="13">
        <v>1375.8571</v>
      </c>
      <c r="BC17" s="13">
        <v>1323.2511</v>
      </c>
      <c r="BD17" s="13">
        <v>1364.5584</v>
      </c>
      <c r="BE17" s="13">
        <v>1404.0159</v>
      </c>
      <c r="BF17" s="13">
        <v>1408.522</v>
      </c>
      <c r="BG17" s="13">
        <v>1690.6989</v>
      </c>
      <c r="BH17" s="13">
        <v>1579.7571</v>
      </c>
      <c r="BI17" s="13">
        <v>1483.4529</v>
      </c>
      <c r="BJ17" s="13">
        <v>1873.731</v>
      </c>
      <c r="BK17" s="13">
        <v>1609.0119</v>
      </c>
      <c r="BL17" s="13">
        <v>1255.4753</v>
      </c>
      <c r="BM17" s="13">
        <v>1829.0532</v>
      </c>
      <c r="BN17" s="13">
        <v>1535.4614</v>
      </c>
      <c r="BO17" s="13">
        <v>1334.7879</v>
      </c>
      <c r="BP17" s="13">
        <v>1546.7634</v>
      </c>
      <c r="BQ17" s="13">
        <v>1663.7957</v>
      </c>
      <c r="BR17" s="13">
        <v>2397.7344</v>
      </c>
      <c r="BS17" s="13">
        <v>2223.7036</v>
      </c>
      <c r="BT17" s="13">
        <v>1414.0334</v>
      </c>
      <c r="BU17" s="13">
        <v>1567.6952</v>
      </c>
      <c r="BV17" s="13">
        <v>2221.03</v>
      </c>
      <c r="BW17" s="13">
        <v>1818.3321</v>
      </c>
      <c r="BX17" s="13">
        <v>1202.2443</v>
      </c>
      <c r="BY17" s="13">
        <v>1428.7188</v>
      </c>
      <c r="BZ17" s="13">
        <v>1298.4867</v>
      </c>
      <c r="CA17" s="13">
        <v>1281.5962</v>
      </c>
      <c r="CB17" s="13">
        <v>1394.8896</v>
      </c>
      <c r="CC17" s="13">
        <v>1247.2369</v>
      </c>
      <c r="CD17" s="13">
        <v>1227.3852</v>
      </c>
      <c r="CE17" s="13">
        <v>1392.3664</v>
      </c>
      <c r="CF17" s="13">
        <v>1127.9699</v>
      </c>
      <c r="CG17" s="13">
        <v>1399.105</v>
      </c>
      <c r="CH17" s="13">
        <v>1671.7963</v>
      </c>
      <c r="CI17" s="13">
        <v>1327.0324</v>
      </c>
      <c r="CJ17" s="13">
        <v>1126.0863</v>
      </c>
      <c r="CK17" s="13">
        <v>1454.8074</v>
      </c>
      <c r="CL17" s="13">
        <v>1267.769</v>
      </c>
      <c r="CM17" s="13">
        <v>1358.0396</v>
      </c>
      <c r="CN17" s="13">
        <v>1542.2356</v>
      </c>
      <c r="CO17" s="13">
        <v>1269.9012</v>
      </c>
      <c r="CP17" s="13">
        <v>1367.3887</v>
      </c>
      <c r="CQ17" s="13">
        <v>1451.2992</v>
      </c>
      <c r="CR17" s="13">
        <v>1161.3493</v>
      </c>
      <c r="CS17" s="13">
        <v>1442.7766</v>
      </c>
      <c r="CT17" s="13">
        <v>1533.8304</v>
      </c>
      <c r="CU17" s="43">
        <v>1444.0621</v>
      </c>
      <c r="CV17" s="43">
        <v>1207.2502</v>
      </c>
      <c r="CW17" s="13">
        <v>1492.6932</v>
      </c>
      <c r="CX17" s="13">
        <v>1333.1387</v>
      </c>
      <c r="CY17" s="13">
        <v>1405.4914</v>
      </c>
      <c r="CZ17" s="13">
        <v>1483.3568</v>
      </c>
      <c r="DA17" s="13">
        <v>1579.801</v>
      </c>
      <c r="DB17" s="13">
        <v>1607.9597</v>
      </c>
      <c r="DC17" s="13">
        <v>1639.3826</v>
      </c>
      <c r="DD17" s="13">
        <v>1458.6357</v>
      </c>
      <c r="DE17" s="13">
        <v>1607.033</v>
      </c>
      <c r="DF17" s="13">
        <v>1622.8131</v>
      </c>
      <c r="DG17" s="43">
        <v>1549.9247</v>
      </c>
      <c r="DH17" s="43">
        <v>1089.3146</v>
      </c>
      <c r="DI17" s="13">
        <v>1436.8094</v>
      </c>
      <c r="DJ17" s="13">
        <v>1527.7291</v>
      </c>
      <c r="DK17" s="13">
        <v>1432.598</v>
      </c>
      <c r="DL17" s="13">
        <v>1492.8379</v>
      </c>
      <c r="DM17" s="13">
        <v>1546.8226</v>
      </c>
      <c r="DN17" s="13">
        <v>1535.9525</v>
      </c>
      <c r="DO17" s="13">
        <v>1504.8535</v>
      </c>
      <c r="DP17" s="13">
        <v>1301.1842</v>
      </c>
      <c r="DQ17" s="13">
        <v>1443.704</v>
      </c>
      <c r="DR17" s="13">
        <v>1659.3138</v>
      </c>
      <c r="DS17" s="43">
        <v>1238.3481</v>
      </c>
      <c r="DT17" s="13">
        <v>1093.5476</v>
      </c>
      <c r="DU17" s="13">
        <v>1458.5282</v>
      </c>
      <c r="DV17" s="13">
        <v>1258.3456</v>
      </c>
      <c r="DW17" s="13">
        <v>1174.8402</v>
      </c>
      <c r="DX17" s="13">
        <v>1381.6316</v>
      </c>
      <c r="DY17" s="13">
        <v>1516.2625</v>
      </c>
      <c r="DZ17" s="13">
        <v>1422.4017</v>
      </c>
      <c r="EA17" s="13">
        <v>1610.9581</v>
      </c>
      <c r="EB17" s="13">
        <v>1302.0356</v>
      </c>
      <c r="EC17" s="13">
        <v>1626.3073</v>
      </c>
      <c r="ED17" s="13">
        <v>1775.0041</v>
      </c>
      <c r="EE17" s="43">
        <v>1469.0234</v>
      </c>
      <c r="EF17" s="13">
        <v>1248.8177</v>
      </c>
      <c r="EG17" s="13">
        <v>1887.3136</v>
      </c>
      <c r="EH17" s="13">
        <v>1776.4911</v>
      </c>
      <c r="EI17" s="13">
        <v>1592.0138</v>
      </c>
      <c r="EJ17" s="13">
        <v>1910.0011</v>
      </c>
      <c r="EK17" s="13">
        <v>1916.9951</v>
      </c>
      <c r="EL17" s="13">
        <v>1832.4391</v>
      </c>
      <c r="EM17" s="13">
        <v>1939.1607</v>
      </c>
      <c r="EN17" s="13">
        <v>1600.0134</v>
      </c>
      <c r="EO17" s="13">
        <v>1978.9562</v>
      </c>
      <c r="EP17" s="13">
        <v>2208.3523</v>
      </c>
      <c r="EQ17" s="43">
        <v>1966.0553</v>
      </c>
      <c r="ER17" s="13">
        <v>1468.9273</v>
      </c>
      <c r="ES17" s="13">
        <v>2200.2494</v>
      </c>
      <c r="ET17" s="13">
        <v>2004.0972</v>
      </c>
      <c r="EU17" s="13">
        <v>1912.4539</v>
      </c>
      <c r="EV17" s="13">
        <v>2105.3624</v>
      </c>
      <c r="EW17" s="13">
        <v>1995.4715</v>
      </c>
      <c r="EX17" s="13">
        <v>1971.5179</v>
      </c>
      <c r="EY17" s="13">
        <v>2083.8822</v>
      </c>
      <c r="EZ17" s="13">
        <v>1791.993</v>
      </c>
      <c r="FA17" s="13">
        <v>1894.7811</v>
      </c>
      <c r="FB17" s="13">
        <v>1971.1106</v>
      </c>
      <c r="FC17" s="13">
        <v>1647.0547</v>
      </c>
      <c r="FD17" s="13">
        <v>1761.1286</v>
      </c>
      <c r="FE17" s="13">
        <v>1958.6553</v>
      </c>
      <c r="FF17" s="13">
        <v>1736.3804</v>
      </c>
      <c r="FG17" s="13">
        <v>1869.9976</v>
      </c>
      <c r="FH17" s="13">
        <v>1799.4578</v>
      </c>
      <c r="FI17" s="13">
        <v>1685.4813</v>
      </c>
      <c r="FJ17" s="13">
        <v>1958.8232</v>
      </c>
      <c r="FK17" s="13">
        <v>1854.1794</v>
      </c>
      <c r="FL17" s="13">
        <v>1645.8171</v>
      </c>
      <c r="FM17" s="13">
        <v>1906.813</v>
      </c>
      <c r="FN17" s="13">
        <v>1996.0767</v>
      </c>
      <c r="FO17" s="13">
        <v>2005.467</v>
      </c>
      <c r="FP17" s="13">
        <v>1453.2751</v>
      </c>
      <c r="FQ17" s="13">
        <v>1926.4575</v>
      </c>
    </row>
    <row r="18" s="3" customFormat="1" ht="12" spans="1:173">
      <c r="A18" s="16" t="s">
        <v>21</v>
      </c>
      <c r="B18" s="16"/>
      <c r="C18" s="13">
        <v>497.6581</v>
      </c>
      <c r="D18" s="13">
        <v>494.6558</v>
      </c>
      <c r="E18" s="13">
        <v>623.9994</v>
      </c>
      <c r="F18" s="13">
        <v>645.5465</v>
      </c>
      <c r="G18" s="13">
        <v>725.6952</v>
      </c>
      <c r="H18" s="13">
        <v>844.8181</v>
      </c>
      <c r="I18" s="13">
        <v>783.0598</v>
      </c>
      <c r="J18" s="13">
        <v>762.0501</v>
      </c>
      <c r="K18" s="13">
        <v>803.1977</v>
      </c>
      <c r="L18" s="13">
        <v>605.7773</v>
      </c>
      <c r="M18" s="13">
        <v>726.9033</v>
      </c>
      <c r="N18" s="13">
        <v>801.0793</v>
      </c>
      <c r="O18" s="13">
        <v>742.9398</v>
      </c>
      <c r="P18" s="13">
        <v>582.6764</v>
      </c>
      <c r="Q18" s="13">
        <v>846.7396</v>
      </c>
      <c r="R18" s="13">
        <v>770.0752</v>
      </c>
      <c r="S18" s="13">
        <v>777.8523</v>
      </c>
      <c r="T18" s="13">
        <v>902.2748</v>
      </c>
      <c r="U18" s="13">
        <v>862.7364</v>
      </c>
      <c r="V18" s="13">
        <v>977.3643</v>
      </c>
      <c r="W18" s="13">
        <v>1064.225</v>
      </c>
      <c r="X18" s="13">
        <v>1019.2985</v>
      </c>
      <c r="Y18" s="13">
        <v>1172.0567</v>
      </c>
      <c r="Z18" s="13">
        <v>1367.9435</v>
      </c>
      <c r="AA18" s="13">
        <v>945.9603</v>
      </c>
      <c r="AB18" s="13">
        <v>1008.1472</v>
      </c>
      <c r="AC18" s="13">
        <v>1119.3468</v>
      </c>
      <c r="AD18" s="13">
        <v>1023.7478</v>
      </c>
      <c r="AE18" s="13">
        <v>1176.8994</v>
      </c>
      <c r="AF18" s="13">
        <v>1189.4301</v>
      </c>
      <c r="AG18" s="13">
        <v>1123.9189</v>
      </c>
      <c r="AH18" s="13">
        <v>1212.0477</v>
      </c>
      <c r="AI18" s="13">
        <v>1134.4374</v>
      </c>
      <c r="AJ18" s="13">
        <v>1039.427</v>
      </c>
      <c r="AK18" s="13">
        <v>1043.2134</v>
      </c>
      <c r="AL18" s="13">
        <v>1014.4288</v>
      </c>
      <c r="AM18" s="13">
        <v>806.7366</v>
      </c>
      <c r="AN18" s="13">
        <v>815.2207</v>
      </c>
      <c r="AO18" s="13">
        <v>972.0697</v>
      </c>
      <c r="AP18" s="13">
        <v>907.8298</v>
      </c>
      <c r="AQ18" s="13">
        <v>1214.4446</v>
      </c>
      <c r="AR18" s="13">
        <v>1162.5121</v>
      </c>
      <c r="AS18" s="13">
        <v>1311.5051</v>
      </c>
      <c r="AT18" s="13">
        <v>1211.8094</v>
      </c>
      <c r="AU18" s="13">
        <v>1180.9964</v>
      </c>
      <c r="AV18" s="13">
        <v>990.3541</v>
      </c>
      <c r="AW18" s="13">
        <v>992.3922</v>
      </c>
      <c r="AX18" s="13">
        <v>1233.3677</v>
      </c>
      <c r="AY18" s="13">
        <v>1109.4207</v>
      </c>
      <c r="AZ18" s="13">
        <v>858.6857</v>
      </c>
      <c r="BA18" s="13">
        <v>1055.2205</v>
      </c>
      <c r="BB18" s="13">
        <v>1217.146</v>
      </c>
      <c r="BC18" s="13">
        <v>1182.4679</v>
      </c>
      <c r="BD18" s="13">
        <v>1170.3164</v>
      </c>
      <c r="BE18" s="13">
        <v>1234.5988</v>
      </c>
      <c r="BF18" s="13">
        <v>1228.2108</v>
      </c>
      <c r="BG18" s="13">
        <v>1501.5804</v>
      </c>
      <c r="BH18" s="13">
        <v>1334.9999</v>
      </c>
      <c r="BI18" s="13">
        <v>1294.6783</v>
      </c>
      <c r="BJ18" s="13">
        <v>1505.6733</v>
      </c>
      <c r="BK18" s="13">
        <v>1314.2714</v>
      </c>
      <c r="BL18" s="13">
        <v>1080.3466</v>
      </c>
      <c r="BM18" s="13">
        <v>1525.6578</v>
      </c>
      <c r="BN18" s="13">
        <v>1207.7591</v>
      </c>
      <c r="BO18" s="13">
        <v>1125.8695</v>
      </c>
      <c r="BP18" s="13">
        <v>1270.3571</v>
      </c>
      <c r="BQ18" s="13">
        <v>1438.0545</v>
      </c>
      <c r="BR18" s="13">
        <v>1919.9647</v>
      </c>
      <c r="BS18" s="13">
        <v>1719.4835</v>
      </c>
      <c r="BT18" s="13">
        <v>1106.0536</v>
      </c>
      <c r="BU18" s="13">
        <v>1237.9452</v>
      </c>
      <c r="BV18" s="13">
        <v>1603.93</v>
      </c>
      <c r="BW18" s="13">
        <v>1319.7663</v>
      </c>
      <c r="BX18" s="13">
        <v>997.9714</v>
      </c>
      <c r="BY18" s="13">
        <v>1115.6253</v>
      </c>
      <c r="BZ18" s="13">
        <v>1053.5243</v>
      </c>
      <c r="CA18" s="13">
        <v>1030.9309</v>
      </c>
      <c r="CB18" s="13">
        <v>1110.7694</v>
      </c>
      <c r="CC18" s="13">
        <v>1070.5316</v>
      </c>
      <c r="CD18" s="13">
        <v>1028.8134</v>
      </c>
      <c r="CE18" s="13">
        <v>1162.3689</v>
      </c>
      <c r="CF18" s="13">
        <v>999.6242</v>
      </c>
      <c r="CG18" s="13">
        <v>1217.302</v>
      </c>
      <c r="CH18" s="13">
        <v>1416.7628</v>
      </c>
      <c r="CI18" s="13">
        <v>1156.3325</v>
      </c>
      <c r="CJ18" s="13">
        <v>1002.9653</v>
      </c>
      <c r="CK18" s="13">
        <v>1251.2794</v>
      </c>
      <c r="CL18" s="13">
        <v>1091.3343</v>
      </c>
      <c r="CM18" s="13">
        <v>1184.017</v>
      </c>
      <c r="CN18" s="13">
        <v>1286.4253</v>
      </c>
      <c r="CO18" s="13">
        <v>1111.7902</v>
      </c>
      <c r="CP18" s="13">
        <v>1202.8231</v>
      </c>
      <c r="CQ18" s="13">
        <v>1284.6922</v>
      </c>
      <c r="CR18" s="13">
        <v>993.2657</v>
      </c>
      <c r="CS18" s="13">
        <v>1250.1169</v>
      </c>
      <c r="CT18" s="13">
        <v>1297.367</v>
      </c>
      <c r="CU18" s="43">
        <v>1301.5744</v>
      </c>
      <c r="CV18" s="43">
        <v>1086.5001</v>
      </c>
      <c r="CW18" s="13">
        <v>1311.911</v>
      </c>
      <c r="CX18" s="13">
        <v>1170.227</v>
      </c>
      <c r="CY18" s="13">
        <v>1244.3448</v>
      </c>
      <c r="CZ18" s="13">
        <v>1297.8084</v>
      </c>
      <c r="DA18" s="13">
        <v>1397.7115</v>
      </c>
      <c r="DB18" s="13">
        <v>1406.8161</v>
      </c>
      <c r="DC18" s="13">
        <v>1440.1162</v>
      </c>
      <c r="DD18" s="13">
        <v>1292.883</v>
      </c>
      <c r="DE18" s="13">
        <v>1382.8417</v>
      </c>
      <c r="DF18" s="13">
        <v>1375.6739</v>
      </c>
      <c r="DG18" s="43">
        <v>1383.8388</v>
      </c>
      <c r="DH18" s="43">
        <v>978.0495</v>
      </c>
      <c r="DI18" s="13">
        <v>1241.2724</v>
      </c>
      <c r="DJ18" s="13">
        <v>1300.4797</v>
      </c>
      <c r="DK18" s="13">
        <v>1254.7315</v>
      </c>
      <c r="DL18" s="13">
        <v>1277.9846</v>
      </c>
      <c r="DM18" s="13">
        <v>1345.7305</v>
      </c>
      <c r="DN18" s="13">
        <v>1367.1976</v>
      </c>
      <c r="DO18" s="13">
        <v>1319.6352</v>
      </c>
      <c r="DP18" s="13">
        <v>1145.5095</v>
      </c>
      <c r="DQ18" s="13">
        <v>1259.3844</v>
      </c>
      <c r="DR18" s="13">
        <v>1420.7149</v>
      </c>
      <c r="DS18" s="43">
        <v>1105.9308</v>
      </c>
      <c r="DT18" s="13">
        <v>958.9273</v>
      </c>
      <c r="DU18" s="13">
        <v>1224.0085</v>
      </c>
      <c r="DV18" s="13">
        <v>1074.3878</v>
      </c>
      <c r="DW18" s="13">
        <v>1005.8203</v>
      </c>
      <c r="DX18" s="13">
        <v>1166.3808</v>
      </c>
      <c r="DY18" s="13">
        <v>1265.3738</v>
      </c>
      <c r="DZ18" s="13">
        <v>1228.3216</v>
      </c>
      <c r="EA18" s="13">
        <v>1367.8973</v>
      </c>
      <c r="EB18" s="13">
        <v>1128.4987</v>
      </c>
      <c r="EC18" s="13">
        <v>1331.6372</v>
      </c>
      <c r="ED18" s="13">
        <v>1483.6127</v>
      </c>
      <c r="EE18" s="43">
        <v>1222.6479</v>
      </c>
      <c r="EF18" s="13">
        <v>1037.9091</v>
      </c>
      <c r="EG18" s="13">
        <v>1539.3632</v>
      </c>
      <c r="EH18" s="13">
        <v>1525.6566</v>
      </c>
      <c r="EI18" s="13">
        <v>1365.7849</v>
      </c>
      <c r="EJ18" s="13">
        <v>1602.2336</v>
      </c>
      <c r="EK18" s="13">
        <v>1670.2019</v>
      </c>
      <c r="EL18" s="13">
        <v>1589.1903</v>
      </c>
      <c r="EM18" s="13">
        <v>1685.2432</v>
      </c>
      <c r="EN18" s="13">
        <v>1384.7899</v>
      </c>
      <c r="EO18" s="13">
        <v>1671.7594</v>
      </c>
      <c r="EP18" s="13">
        <v>1859.0208</v>
      </c>
      <c r="EQ18" s="43">
        <v>1656.5514</v>
      </c>
      <c r="ER18" s="13">
        <v>1260.2547</v>
      </c>
      <c r="ES18" s="13">
        <v>1762.3462</v>
      </c>
      <c r="ET18" s="13">
        <v>1686.5435</v>
      </c>
      <c r="EU18" s="13">
        <v>1668.6289</v>
      </c>
      <c r="EV18" s="13">
        <v>1800.6913</v>
      </c>
      <c r="EW18" s="13">
        <v>1693.0359</v>
      </c>
      <c r="EX18" s="13">
        <v>1717.5595</v>
      </c>
      <c r="EY18" s="13">
        <v>1794.4493</v>
      </c>
      <c r="EZ18" s="13">
        <v>1568.4936</v>
      </c>
      <c r="FA18" s="13">
        <v>1620.5612</v>
      </c>
      <c r="FB18" s="13">
        <v>1647.3714</v>
      </c>
      <c r="FC18" s="13">
        <v>1431.8199</v>
      </c>
      <c r="FD18" s="13">
        <v>1475.1968</v>
      </c>
      <c r="FE18" s="13">
        <v>1622.2994</v>
      </c>
      <c r="FF18" s="13">
        <v>1473.1554</v>
      </c>
      <c r="FG18" s="13">
        <v>1631.2224</v>
      </c>
      <c r="FH18" s="13">
        <v>1517.5482</v>
      </c>
      <c r="FI18" s="13">
        <v>1445.36</v>
      </c>
      <c r="FJ18" s="13">
        <v>1666.1399</v>
      </c>
      <c r="FK18" s="13">
        <v>1563.2917</v>
      </c>
      <c r="FL18" s="13">
        <v>1400.842</v>
      </c>
      <c r="FM18" s="13">
        <v>1608.0378</v>
      </c>
      <c r="FN18" s="13">
        <v>1650.5526</v>
      </c>
      <c r="FO18" s="13">
        <v>1643.1445</v>
      </c>
      <c r="FP18" s="13">
        <v>1243.5336</v>
      </c>
      <c r="FQ18" s="13">
        <v>1600.6242</v>
      </c>
    </row>
    <row r="19" s="3" customFormat="1" ht="12" spans="1:173">
      <c r="A19" s="17" t="s">
        <v>22</v>
      </c>
      <c r="B19" s="17"/>
      <c r="C19" s="13">
        <v>388.091</v>
      </c>
      <c r="D19" s="13">
        <v>396.1894</v>
      </c>
      <c r="E19" s="13">
        <v>502.3609</v>
      </c>
      <c r="F19" s="13">
        <v>521.8041</v>
      </c>
      <c r="G19" s="13">
        <v>573.3927</v>
      </c>
      <c r="H19" s="13">
        <v>671.2123</v>
      </c>
      <c r="I19" s="13">
        <v>631.1291</v>
      </c>
      <c r="J19" s="13">
        <v>609.302</v>
      </c>
      <c r="K19" s="13">
        <v>640.4955</v>
      </c>
      <c r="L19" s="13">
        <v>491.923</v>
      </c>
      <c r="M19" s="13">
        <v>594.7349</v>
      </c>
      <c r="N19" s="13">
        <v>638.7817</v>
      </c>
      <c r="O19" s="13">
        <v>608.3422</v>
      </c>
      <c r="P19" s="13">
        <v>481.3413</v>
      </c>
      <c r="Q19" s="13">
        <v>691.6131</v>
      </c>
      <c r="R19" s="13">
        <v>645.9061</v>
      </c>
      <c r="S19" s="13">
        <v>607.486</v>
      </c>
      <c r="T19" s="13">
        <v>691.1793</v>
      </c>
      <c r="U19" s="13">
        <v>683.3151</v>
      </c>
      <c r="V19" s="13">
        <v>768.5965</v>
      </c>
      <c r="W19" s="13">
        <v>840.4199</v>
      </c>
      <c r="X19" s="13">
        <v>859.6212</v>
      </c>
      <c r="Y19" s="13">
        <v>978.4729</v>
      </c>
      <c r="Z19" s="13">
        <v>1111.6427</v>
      </c>
      <c r="AA19" s="13">
        <v>777.2516</v>
      </c>
      <c r="AB19" s="13">
        <v>845.0384</v>
      </c>
      <c r="AC19" s="13">
        <v>933.0332</v>
      </c>
      <c r="AD19" s="13">
        <v>850.723</v>
      </c>
      <c r="AE19" s="13">
        <v>927.4331</v>
      </c>
      <c r="AF19" s="13">
        <v>909.4953</v>
      </c>
      <c r="AG19" s="13">
        <v>869.5269</v>
      </c>
      <c r="AH19" s="13">
        <v>952.2039</v>
      </c>
      <c r="AI19" s="13">
        <v>884.9481</v>
      </c>
      <c r="AJ19" s="13">
        <v>846.8952</v>
      </c>
      <c r="AK19" s="13">
        <v>829.923</v>
      </c>
      <c r="AL19" s="13">
        <v>777.4336</v>
      </c>
      <c r="AM19" s="13">
        <v>601.3054</v>
      </c>
      <c r="AN19" s="13">
        <v>547.5757</v>
      </c>
      <c r="AO19" s="13">
        <v>748.2282</v>
      </c>
      <c r="AP19" s="13">
        <v>684.533</v>
      </c>
      <c r="AQ19" s="13">
        <v>901.7602</v>
      </c>
      <c r="AR19" s="13">
        <v>878.1263</v>
      </c>
      <c r="AS19" s="13">
        <v>994.8213</v>
      </c>
      <c r="AT19" s="13">
        <v>906.6026</v>
      </c>
      <c r="AU19" s="13">
        <v>893.8523</v>
      </c>
      <c r="AV19" s="13">
        <v>769.5971</v>
      </c>
      <c r="AW19" s="13">
        <v>751.9726</v>
      </c>
      <c r="AX19" s="13">
        <v>918.912</v>
      </c>
      <c r="AY19" s="13">
        <v>828.7438</v>
      </c>
      <c r="AZ19" s="13">
        <v>650.6601</v>
      </c>
      <c r="BA19" s="13">
        <v>793.6039</v>
      </c>
      <c r="BB19" s="13">
        <v>948.7022</v>
      </c>
      <c r="BC19" s="13">
        <v>899.7427</v>
      </c>
      <c r="BD19" s="13">
        <v>875.7375</v>
      </c>
      <c r="BE19" s="13">
        <v>935.4093</v>
      </c>
      <c r="BF19" s="13">
        <v>905.1027</v>
      </c>
      <c r="BG19" s="13">
        <v>1140.287</v>
      </c>
      <c r="BH19" s="13">
        <v>1064.0612</v>
      </c>
      <c r="BI19" s="13">
        <v>1011.2188</v>
      </c>
      <c r="BJ19" s="13">
        <v>1121.8149</v>
      </c>
      <c r="BK19" s="13">
        <v>992.9003</v>
      </c>
      <c r="BL19" s="13">
        <v>804.5774</v>
      </c>
      <c r="BM19" s="13">
        <v>1166.197</v>
      </c>
      <c r="BN19" s="13">
        <v>887.7929</v>
      </c>
      <c r="BO19" s="13">
        <v>802.11</v>
      </c>
      <c r="BP19" s="13">
        <v>904.7862</v>
      </c>
      <c r="BQ19" s="13">
        <v>1015.5527</v>
      </c>
      <c r="BR19" s="13">
        <v>1440.3534</v>
      </c>
      <c r="BS19" s="13">
        <v>1287.6695</v>
      </c>
      <c r="BT19" s="13">
        <v>818.9741</v>
      </c>
      <c r="BU19" s="13">
        <v>929.8675</v>
      </c>
      <c r="BV19" s="13">
        <v>1152.45</v>
      </c>
      <c r="BW19" s="13">
        <v>852.3109</v>
      </c>
      <c r="BX19" s="13">
        <v>674.9577</v>
      </c>
      <c r="BY19" s="13">
        <v>742.4487</v>
      </c>
      <c r="BZ19" s="13">
        <v>722.7866</v>
      </c>
      <c r="CA19" s="13">
        <v>699.5381</v>
      </c>
      <c r="CB19" s="13">
        <v>740.7379</v>
      </c>
      <c r="CC19" s="13">
        <v>690.0566</v>
      </c>
      <c r="CD19" s="13">
        <v>662.0491</v>
      </c>
      <c r="CE19" s="13">
        <v>747.5415</v>
      </c>
      <c r="CF19" s="13">
        <v>638.1212</v>
      </c>
      <c r="CG19" s="13">
        <v>774.4129</v>
      </c>
      <c r="CH19" s="13">
        <v>851.5716</v>
      </c>
      <c r="CI19" s="13">
        <v>747.7975</v>
      </c>
      <c r="CJ19" s="13">
        <v>694.7929</v>
      </c>
      <c r="CK19" s="13">
        <v>838.8264</v>
      </c>
      <c r="CL19" s="13">
        <v>750.7077</v>
      </c>
      <c r="CM19" s="13">
        <v>789.7003</v>
      </c>
      <c r="CN19" s="13">
        <v>805.162</v>
      </c>
      <c r="CO19" s="13">
        <v>745.2057</v>
      </c>
      <c r="CP19" s="13">
        <v>796.4099</v>
      </c>
      <c r="CQ19" s="13">
        <v>837.913</v>
      </c>
      <c r="CR19" s="13">
        <v>724.7183</v>
      </c>
      <c r="CS19" s="13">
        <v>927.6815</v>
      </c>
      <c r="CT19" s="13">
        <v>924.6077</v>
      </c>
      <c r="CU19" s="43">
        <v>936.5976</v>
      </c>
      <c r="CV19" s="43">
        <v>752.5903</v>
      </c>
      <c r="CW19" s="13">
        <v>938.0567</v>
      </c>
      <c r="CX19" s="13">
        <v>860.8197</v>
      </c>
      <c r="CY19" s="13">
        <v>884.4984</v>
      </c>
      <c r="CZ19" s="13">
        <v>895.835</v>
      </c>
      <c r="DA19" s="13">
        <v>1016.4599</v>
      </c>
      <c r="DB19" s="13">
        <v>1005.6935</v>
      </c>
      <c r="DC19" s="13">
        <v>1081.2327</v>
      </c>
      <c r="DD19" s="13">
        <v>1011.3472</v>
      </c>
      <c r="DE19" s="13">
        <v>1087.0387</v>
      </c>
      <c r="DF19" s="13">
        <v>1015.9449</v>
      </c>
      <c r="DG19" s="43">
        <v>1042.2388</v>
      </c>
      <c r="DH19" s="43">
        <v>718.5048</v>
      </c>
      <c r="DI19" s="13">
        <v>937.0971</v>
      </c>
      <c r="DJ19" s="13">
        <v>976.9489</v>
      </c>
      <c r="DK19" s="13">
        <v>949.5385</v>
      </c>
      <c r="DL19" s="13">
        <v>936.7037</v>
      </c>
      <c r="DM19" s="13">
        <v>973.2643</v>
      </c>
      <c r="DN19" s="13">
        <v>1010.5943</v>
      </c>
      <c r="DO19" s="13">
        <v>991.014</v>
      </c>
      <c r="DP19" s="13">
        <v>886.6709</v>
      </c>
      <c r="DQ19" s="13">
        <v>987.2191</v>
      </c>
      <c r="DR19" s="13">
        <v>1063.0898</v>
      </c>
      <c r="DS19" s="43">
        <v>825.3219</v>
      </c>
      <c r="DT19" s="13">
        <v>772.7771</v>
      </c>
      <c r="DU19" s="13">
        <v>926.4509</v>
      </c>
      <c r="DV19" s="13">
        <v>868.146</v>
      </c>
      <c r="DW19" s="13">
        <v>797.6223</v>
      </c>
      <c r="DX19" s="13">
        <v>900.2325</v>
      </c>
      <c r="DY19" s="13">
        <v>989.196</v>
      </c>
      <c r="DZ19" s="13">
        <v>962.7838</v>
      </c>
      <c r="EA19" s="13">
        <v>1108.2077</v>
      </c>
      <c r="EB19" s="13">
        <v>934.5435</v>
      </c>
      <c r="EC19" s="13">
        <v>1095.625</v>
      </c>
      <c r="ED19" s="13">
        <v>1151.9965</v>
      </c>
      <c r="EE19" s="43">
        <v>1002.2755</v>
      </c>
      <c r="EF19" s="13">
        <v>861.3605</v>
      </c>
      <c r="EG19" s="13">
        <v>1278.0511</v>
      </c>
      <c r="EH19" s="13">
        <v>1298.7551</v>
      </c>
      <c r="EI19" s="13">
        <v>1131.0783</v>
      </c>
      <c r="EJ19" s="13">
        <v>1284.2326</v>
      </c>
      <c r="EK19" s="13">
        <v>1378.161</v>
      </c>
      <c r="EL19" s="13">
        <v>1302.0308</v>
      </c>
      <c r="EM19" s="13">
        <v>1363.6302</v>
      </c>
      <c r="EN19" s="13">
        <v>1183.3913</v>
      </c>
      <c r="EO19" s="13">
        <v>1398.0695</v>
      </c>
      <c r="EP19" s="13">
        <v>1529.5985</v>
      </c>
      <c r="EQ19" s="43">
        <v>1391.0088</v>
      </c>
      <c r="ER19" s="13">
        <v>1070.4661</v>
      </c>
      <c r="ES19" s="13">
        <v>1509.8451</v>
      </c>
      <c r="ET19" s="13">
        <v>1449.2011</v>
      </c>
      <c r="EU19" s="13">
        <v>1419.3471</v>
      </c>
      <c r="EV19" s="13">
        <v>1399.9624</v>
      </c>
      <c r="EW19" s="13">
        <v>1368.0394</v>
      </c>
      <c r="EX19" s="13">
        <v>1413.9175</v>
      </c>
      <c r="EY19" s="13">
        <v>1500.8869</v>
      </c>
      <c r="EZ19" s="13">
        <v>1361.4945</v>
      </c>
      <c r="FA19" s="13">
        <v>1370.6322</v>
      </c>
      <c r="FB19" s="13">
        <v>1340.52</v>
      </c>
      <c r="FC19" s="13">
        <v>1155.7661</v>
      </c>
      <c r="FD19" s="13">
        <v>1236.5422</v>
      </c>
      <c r="FE19" s="13">
        <v>1296.5008</v>
      </c>
      <c r="FF19" s="13">
        <v>1214.5158</v>
      </c>
      <c r="FG19" s="13">
        <v>1301.7497</v>
      </c>
      <c r="FH19" s="13">
        <v>1180.5107</v>
      </c>
      <c r="FI19" s="13">
        <v>1129.721</v>
      </c>
      <c r="FJ19" s="13">
        <v>1321.1235</v>
      </c>
      <c r="FK19" s="13">
        <v>1215.6648</v>
      </c>
      <c r="FL19" s="13">
        <v>1108.8003</v>
      </c>
      <c r="FM19" s="13">
        <v>1301.1844</v>
      </c>
      <c r="FN19" s="13">
        <v>1241.5526</v>
      </c>
      <c r="FO19" s="13">
        <v>1285.185</v>
      </c>
      <c r="FP19" s="13">
        <v>953.6888</v>
      </c>
      <c r="FQ19" s="13">
        <v>1239.4932</v>
      </c>
    </row>
    <row r="20" s="3" customFormat="1" ht="12" spans="1:173">
      <c r="A20" s="17" t="s">
        <v>23</v>
      </c>
      <c r="B20" s="17"/>
      <c r="C20" s="13">
        <v>89.395</v>
      </c>
      <c r="D20" s="13">
        <v>83.1494</v>
      </c>
      <c r="E20" s="13">
        <v>97.2019</v>
      </c>
      <c r="F20" s="13">
        <v>85.6655</v>
      </c>
      <c r="G20" s="13">
        <v>106.5728</v>
      </c>
      <c r="H20" s="13">
        <v>96.0078</v>
      </c>
      <c r="I20" s="13">
        <v>100.4668</v>
      </c>
      <c r="J20" s="13">
        <v>111.6428</v>
      </c>
      <c r="K20" s="13">
        <v>105.6978</v>
      </c>
      <c r="L20" s="13">
        <v>84.1215</v>
      </c>
      <c r="M20" s="13">
        <v>98.6087</v>
      </c>
      <c r="N20" s="13">
        <v>125.8771</v>
      </c>
      <c r="O20" s="13">
        <v>112.6782</v>
      </c>
      <c r="P20" s="13">
        <v>85.2707</v>
      </c>
      <c r="Q20" s="13">
        <v>121.8455</v>
      </c>
      <c r="R20" s="13">
        <v>104.1133</v>
      </c>
      <c r="S20" s="13">
        <v>118.8591</v>
      </c>
      <c r="T20" s="13">
        <v>123.4633</v>
      </c>
      <c r="U20" s="13">
        <v>132.043</v>
      </c>
      <c r="V20" s="13">
        <v>158.0526</v>
      </c>
      <c r="W20" s="13">
        <v>160.9022</v>
      </c>
      <c r="X20" s="13">
        <v>120.85</v>
      </c>
      <c r="Y20" s="13">
        <v>150.6804</v>
      </c>
      <c r="Z20" s="13">
        <v>178.8533</v>
      </c>
      <c r="AA20" s="13">
        <v>141.397</v>
      </c>
      <c r="AB20" s="13">
        <v>143.2736</v>
      </c>
      <c r="AC20" s="13">
        <v>154.8882</v>
      </c>
      <c r="AD20" s="13">
        <v>147.1061</v>
      </c>
      <c r="AE20" s="13">
        <v>189.9855</v>
      </c>
      <c r="AF20" s="13">
        <v>169.898</v>
      </c>
      <c r="AG20" s="13">
        <v>182.6786</v>
      </c>
      <c r="AH20" s="13">
        <v>202.5455</v>
      </c>
      <c r="AI20" s="13">
        <v>179.4249</v>
      </c>
      <c r="AJ20" s="13">
        <v>157.1285</v>
      </c>
      <c r="AK20" s="13">
        <v>174.961</v>
      </c>
      <c r="AL20" s="13">
        <v>182.1607</v>
      </c>
      <c r="AM20" s="13">
        <v>176.4393</v>
      </c>
      <c r="AN20" s="13">
        <v>161.3529</v>
      </c>
      <c r="AO20" s="13">
        <v>193.5814</v>
      </c>
      <c r="AP20" s="13">
        <v>195.4297</v>
      </c>
      <c r="AQ20" s="13">
        <v>253.8187</v>
      </c>
      <c r="AR20" s="13">
        <v>201.4947</v>
      </c>
      <c r="AS20" s="13">
        <v>255.0564</v>
      </c>
      <c r="AT20" s="13">
        <v>256.6164</v>
      </c>
      <c r="AU20" s="13">
        <v>231.5012</v>
      </c>
      <c r="AV20" s="13">
        <v>191.6724</v>
      </c>
      <c r="AW20" s="13">
        <v>210.2237</v>
      </c>
      <c r="AX20" s="13">
        <v>256.9803</v>
      </c>
      <c r="AY20" s="13">
        <v>251.9271</v>
      </c>
      <c r="AZ20" s="13">
        <v>193.8589</v>
      </c>
      <c r="BA20" s="13">
        <v>234.2552</v>
      </c>
      <c r="BB20" s="13">
        <v>240.0291</v>
      </c>
      <c r="BC20" s="13">
        <v>224.5454</v>
      </c>
      <c r="BD20" s="13">
        <v>207.3153</v>
      </c>
      <c r="BE20" s="13">
        <v>250.9142</v>
      </c>
      <c r="BF20" s="13">
        <v>276.6734</v>
      </c>
      <c r="BG20" s="13">
        <v>295.8385</v>
      </c>
      <c r="BH20" s="13">
        <v>235.2562</v>
      </c>
      <c r="BI20" s="13">
        <v>239.4492</v>
      </c>
      <c r="BJ20" s="13">
        <v>317.9098</v>
      </c>
      <c r="BK20" s="13">
        <v>293.9416</v>
      </c>
      <c r="BL20" s="13">
        <v>246.1564</v>
      </c>
      <c r="BM20" s="13">
        <v>301.4076</v>
      </c>
      <c r="BN20" s="13">
        <v>277.4735</v>
      </c>
      <c r="BO20" s="13">
        <v>270.4126</v>
      </c>
      <c r="BP20" s="13">
        <v>257.9445</v>
      </c>
      <c r="BQ20" s="13">
        <v>351.8247</v>
      </c>
      <c r="BR20" s="13">
        <v>374.6148</v>
      </c>
      <c r="BS20" s="13">
        <v>339.8619</v>
      </c>
      <c r="BT20" s="13">
        <v>236.8234</v>
      </c>
      <c r="BU20" s="13">
        <v>259.9383</v>
      </c>
      <c r="BV20" s="13">
        <v>375.38</v>
      </c>
      <c r="BW20" s="13">
        <v>424.108</v>
      </c>
      <c r="BX20" s="13">
        <v>293.3561</v>
      </c>
      <c r="BY20" s="13">
        <v>327.6616</v>
      </c>
      <c r="BZ20" s="13">
        <v>285.6904</v>
      </c>
      <c r="CA20" s="13">
        <v>281.4517</v>
      </c>
      <c r="CB20" s="13">
        <v>302.8037</v>
      </c>
      <c r="CC20" s="13">
        <v>327.318</v>
      </c>
      <c r="CD20" s="13">
        <v>318.8817</v>
      </c>
      <c r="CE20" s="13">
        <v>362.2636</v>
      </c>
      <c r="CF20" s="13">
        <v>334.0281</v>
      </c>
      <c r="CG20" s="13">
        <v>407.1521</v>
      </c>
      <c r="CH20" s="13">
        <v>490.7878</v>
      </c>
      <c r="CI20" s="13">
        <v>354.0285</v>
      </c>
      <c r="CJ20" s="13">
        <v>271.1876</v>
      </c>
      <c r="CK20" s="13">
        <v>316.1249</v>
      </c>
      <c r="CL20" s="13">
        <v>262.0189</v>
      </c>
      <c r="CM20" s="13">
        <v>306.3125</v>
      </c>
      <c r="CN20" s="13">
        <v>373.8821</v>
      </c>
      <c r="CO20" s="13">
        <v>262.9569</v>
      </c>
      <c r="CP20" s="13">
        <v>306.0665</v>
      </c>
      <c r="CQ20" s="13">
        <v>307.2752</v>
      </c>
      <c r="CR20" s="13">
        <v>227.193</v>
      </c>
      <c r="CS20" s="13">
        <v>262.0426</v>
      </c>
      <c r="CT20" s="13">
        <v>314.901</v>
      </c>
      <c r="CU20" s="43">
        <v>325.5944</v>
      </c>
      <c r="CV20" s="43">
        <v>302.2429</v>
      </c>
      <c r="CW20" s="13">
        <v>319.4753</v>
      </c>
      <c r="CX20" s="13">
        <v>271.005</v>
      </c>
      <c r="CY20" s="13">
        <v>292.8431</v>
      </c>
      <c r="CZ20" s="13">
        <v>275.1705</v>
      </c>
      <c r="DA20" s="13">
        <v>295.296</v>
      </c>
      <c r="DB20" s="13">
        <v>304.5653</v>
      </c>
      <c r="DC20" s="13">
        <v>253.914</v>
      </c>
      <c r="DD20" s="13">
        <v>231.732</v>
      </c>
      <c r="DE20" s="13">
        <v>237.5208</v>
      </c>
      <c r="DF20" s="13">
        <v>297.1355</v>
      </c>
      <c r="DG20" s="43">
        <v>302.5014</v>
      </c>
      <c r="DH20" s="43">
        <v>228.8207</v>
      </c>
      <c r="DI20" s="13">
        <v>258.4681</v>
      </c>
      <c r="DJ20" s="13">
        <v>273.0555</v>
      </c>
      <c r="DK20" s="13">
        <v>244.6506</v>
      </c>
      <c r="DL20" s="13">
        <v>228.2746</v>
      </c>
      <c r="DM20" s="13">
        <v>275.2797</v>
      </c>
      <c r="DN20" s="13">
        <v>275.819</v>
      </c>
      <c r="DO20" s="13">
        <v>240.7199</v>
      </c>
      <c r="DP20" s="13">
        <v>200.3027</v>
      </c>
      <c r="DQ20" s="13">
        <v>218.6206</v>
      </c>
      <c r="DR20" s="13">
        <v>287.3774</v>
      </c>
      <c r="DS20" s="43">
        <v>246.7275</v>
      </c>
      <c r="DT20" s="13">
        <v>172.6277</v>
      </c>
      <c r="DU20" s="13">
        <v>251.8593</v>
      </c>
      <c r="DV20" s="13">
        <v>154.2937</v>
      </c>
      <c r="DW20" s="13">
        <v>147.3908</v>
      </c>
      <c r="DX20" s="13">
        <v>148.4011</v>
      </c>
      <c r="DY20" s="13">
        <v>174.6154</v>
      </c>
      <c r="DZ20" s="13">
        <v>162.4086</v>
      </c>
      <c r="EA20" s="13">
        <v>194.3495</v>
      </c>
      <c r="EB20" s="13">
        <v>148.8704</v>
      </c>
      <c r="EC20" s="13">
        <v>168.5445</v>
      </c>
      <c r="ED20" s="13">
        <v>217.6224</v>
      </c>
      <c r="EE20" s="43">
        <v>180.6546</v>
      </c>
      <c r="EF20" s="13">
        <v>135.2946</v>
      </c>
      <c r="EG20" s="13">
        <v>188.6666</v>
      </c>
      <c r="EH20" s="13">
        <v>160.8388</v>
      </c>
      <c r="EI20" s="13">
        <v>165.4012</v>
      </c>
      <c r="EJ20" s="13">
        <v>180.7865</v>
      </c>
      <c r="EK20" s="13">
        <v>184.2434</v>
      </c>
      <c r="EL20" s="13">
        <v>187.7286</v>
      </c>
      <c r="EM20" s="13">
        <v>202.9855</v>
      </c>
      <c r="EN20" s="13">
        <v>151.4824</v>
      </c>
      <c r="EO20" s="13">
        <v>196.9149</v>
      </c>
      <c r="EP20" s="13">
        <v>255.448</v>
      </c>
      <c r="EQ20" s="43">
        <v>204.9342</v>
      </c>
      <c r="ER20" s="13">
        <v>160.3441</v>
      </c>
      <c r="ES20" s="13">
        <v>198.9223</v>
      </c>
      <c r="ET20" s="13">
        <v>175.2538</v>
      </c>
      <c r="EU20" s="13">
        <v>152.4069</v>
      </c>
      <c r="EV20" s="13">
        <v>196.0147</v>
      </c>
      <c r="EW20" s="13">
        <v>189.2037</v>
      </c>
      <c r="EX20" s="13">
        <v>192.0334</v>
      </c>
      <c r="EY20" s="13">
        <v>204.1626</v>
      </c>
      <c r="EZ20" s="13">
        <v>152.7075</v>
      </c>
      <c r="FA20" s="13">
        <v>170.4243</v>
      </c>
      <c r="FB20" s="13">
        <v>232.6217</v>
      </c>
      <c r="FC20" s="13">
        <v>224.4853</v>
      </c>
      <c r="FD20" s="13">
        <v>204.0036</v>
      </c>
      <c r="FE20" s="13">
        <v>270.3213</v>
      </c>
      <c r="FF20" s="13">
        <v>200.1549</v>
      </c>
      <c r="FG20" s="13">
        <v>205.1743</v>
      </c>
      <c r="FH20" s="13">
        <v>204.745</v>
      </c>
      <c r="FI20" s="13">
        <v>212.3794</v>
      </c>
      <c r="FJ20" s="13">
        <v>248.141</v>
      </c>
      <c r="FK20" s="13">
        <v>249.8878</v>
      </c>
      <c r="FL20" s="13">
        <v>229.8626</v>
      </c>
      <c r="FM20" s="13">
        <v>246.9592</v>
      </c>
      <c r="FN20" s="13">
        <v>326.5964</v>
      </c>
      <c r="FO20" s="13">
        <v>302.9285</v>
      </c>
      <c r="FP20" s="13">
        <v>248.6688</v>
      </c>
      <c r="FQ20" s="13">
        <v>301.7461</v>
      </c>
    </row>
    <row r="21" s="3" customFormat="1" ht="12" spans="1:173">
      <c r="A21" s="17" t="s">
        <v>24</v>
      </c>
      <c r="B21" s="17"/>
      <c r="C21" s="13">
        <v>20.1721</v>
      </c>
      <c r="D21" s="13">
        <v>15.317</v>
      </c>
      <c r="E21" s="13">
        <v>24.4366</v>
      </c>
      <c r="F21" s="13">
        <v>38.0769</v>
      </c>
      <c r="G21" s="13">
        <v>45.7297</v>
      </c>
      <c r="H21" s="13">
        <v>77.598</v>
      </c>
      <c r="I21" s="13">
        <v>51.4639</v>
      </c>
      <c r="J21" s="13">
        <v>41.1053</v>
      </c>
      <c r="K21" s="13">
        <v>57.0044</v>
      </c>
      <c r="L21" s="13">
        <v>29.7328</v>
      </c>
      <c r="M21" s="13">
        <v>33.5597</v>
      </c>
      <c r="N21" s="13">
        <v>36.4205</v>
      </c>
      <c r="O21" s="13">
        <v>21.9194</v>
      </c>
      <c r="P21" s="13">
        <v>16.0644</v>
      </c>
      <c r="Q21" s="13">
        <v>33.281</v>
      </c>
      <c r="R21" s="13">
        <v>20.0558</v>
      </c>
      <c r="S21" s="13">
        <v>51.5072</v>
      </c>
      <c r="T21" s="13">
        <v>87.6322</v>
      </c>
      <c r="U21" s="13">
        <v>47.3783</v>
      </c>
      <c r="V21" s="13">
        <v>50.7152</v>
      </c>
      <c r="W21" s="13">
        <v>62.9029</v>
      </c>
      <c r="X21" s="13">
        <v>38.8273</v>
      </c>
      <c r="Y21" s="13">
        <v>42.9034</v>
      </c>
      <c r="Z21" s="13">
        <v>77.4475</v>
      </c>
      <c r="AA21" s="13">
        <v>27.3117</v>
      </c>
      <c r="AB21" s="13">
        <v>19.8352</v>
      </c>
      <c r="AC21" s="13">
        <v>31.4254</v>
      </c>
      <c r="AD21" s="13">
        <v>25.9187</v>
      </c>
      <c r="AE21" s="13">
        <v>59.4808</v>
      </c>
      <c r="AF21" s="13">
        <v>110.0368</v>
      </c>
      <c r="AG21" s="13">
        <v>71.7134</v>
      </c>
      <c r="AH21" s="13">
        <v>57.2983</v>
      </c>
      <c r="AI21" s="13">
        <v>70.0644</v>
      </c>
      <c r="AJ21" s="13">
        <v>35.4033</v>
      </c>
      <c r="AK21" s="13">
        <v>38.3294</v>
      </c>
      <c r="AL21" s="13">
        <v>54.8345</v>
      </c>
      <c r="AM21" s="13">
        <v>28.9919</v>
      </c>
      <c r="AN21" s="13">
        <v>106.2921</v>
      </c>
      <c r="AO21" s="13">
        <v>30.2601</v>
      </c>
      <c r="AP21" s="13">
        <v>27.8671</v>
      </c>
      <c r="AQ21" s="13">
        <v>58.8657</v>
      </c>
      <c r="AR21" s="13">
        <v>82.8911</v>
      </c>
      <c r="AS21" s="13">
        <v>61.6274</v>
      </c>
      <c r="AT21" s="13">
        <v>48.5904</v>
      </c>
      <c r="AU21" s="13">
        <v>55.6429</v>
      </c>
      <c r="AV21" s="13">
        <v>29.0846</v>
      </c>
      <c r="AW21" s="13">
        <v>30.1959</v>
      </c>
      <c r="AX21" s="13">
        <v>57.4754</v>
      </c>
      <c r="AY21" s="13">
        <v>28.7498</v>
      </c>
      <c r="AZ21" s="13">
        <v>14.1667</v>
      </c>
      <c r="BA21" s="13">
        <v>27.3614</v>
      </c>
      <c r="BB21" s="13">
        <v>28.4147</v>
      </c>
      <c r="BC21" s="13">
        <v>58.1798</v>
      </c>
      <c r="BD21" s="13">
        <v>87.2636</v>
      </c>
      <c r="BE21" s="13">
        <v>48.2753</v>
      </c>
      <c r="BF21" s="13">
        <v>46.4347</v>
      </c>
      <c r="BG21" s="13">
        <v>65.4549</v>
      </c>
      <c r="BH21" s="13">
        <v>35.6825</v>
      </c>
      <c r="BI21" s="13">
        <v>44.0103</v>
      </c>
      <c r="BJ21" s="13">
        <v>65.9486</v>
      </c>
      <c r="BK21" s="13">
        <v>27.4295</v>
      </c>
      <c r="BL21" s="13">
        <v>29.6128</v>
      </c>
      <c r="BM21" s="13">
        <v>58.0532</v>
      </c>
      <c r="BN21" s="13">
        <v>42.4927</v>
      </c>
      <c r="BO21" s="13">
        <v>53.3469</v>
      </c>
      <c r="BP21" s="13">
        <v>107.6264</v>
      </c>
      <c r="BQ21" s="13">
        <v>70.6771</v>
      </c>
      <c r="BR21" s="13">
        <v>104.9965</v>
      </c>
      <c r="BS21" s="13">
        <v>91.9521</v>
      </c>
      <c r="BT21" s="13">
        <v>50.2561</v>
      </c>
      <c r="BU21" s="13">
        <v>48.1394</v>
      </c>
      <c r="BV21" s="13">
        <v>76.11</v>
      </c>
      <c r="BW21" s="13">
        <v>43.3474</v>
      </c>
      <c r="BX21" s="13">
        <v>29.6576</v>
      </c>
      <c r="BY21" s="13">
        <v>45.515</v>
      </c>
      <c r="BZ21" s="13">
        <v>45.0473</v>
      </c>
      <c r="CA21" s="13">
        <v>49.9411</v>
      </c>
      <c r="CB21" s="13">
        <v>67.2278</v>
      </c>
      <c r="CC21" s="13">
        <v>53.157</v>
      </c>
      <c r="CD21" s="13">
        <v>47.8826</v>
      </c>
      <c r="CE21" s="13">
        <v>52.5638</v>
      </c>
      <c r="CF21" s="13">
        <v>27.4749</v>
      </c>
      <c r="CG21" s="13">
        <v>35.737</v>
      </c>
      <c r="CH21" s="13">
        <v>74.4034</v>
      </c>
      <c r="CI21" s="13">
        <v>54.5065</v>
      </c>
      <c r="CJ21" s="13">
        <v>36.9848</v>
      </c>
      <c r="CK21" s="13">
        <v>96.3281</v>
      </c>
      <c r="CL21" s="13">
        <v>78.6077</v>
      </c>
      <c r="CM21" s="13">
        <v>88.0042</v>
      </c>
      <c r="CN21" s="13">
        <v>107.3812</v>
      </c>
      <c r="CO21" s="13">
        <v>103.6276</v>
      </c>
      <c r="CP21" s="13">
        <v>100.3467</v>
      </c>
      <c r="CQ21" s="13">
        <v>139.504</v>
      </c>
      <c r="CR21" s="13">
        <v>41.3544</v>
      </c>
      <c r="CS21" s="13">
        <v>60.3928</v>
      </c>
      <c r="CT21" s="13">
        <v>57.8583</v>
      </c>
      <c r="CU21" s="43">
        <v>39.3824</v>
      </c>
      <c r="CV21" s="43">
        <v>31.6669</v>
      </c>
      <c r="CW21" s="13">
        <v>54.379</v>
      </c>
      <c r="CX21" s="13">
        <v>38.4023</v>
      </c>
      <c r="CY21" s="13">
        <v>67.0033</v>
      </c>
      <c r="CZ21" s="13">
        <v>126.8029</v>
      </c>
      <c r="DA21" s="13">
        <v>85.9556</v>
      </c>
      <c r="DB21" s="13">
        <v>96.5573</v>
      </c>
      <c r="DC21" s="13">
        <v>104.9695</v>
      </c>
      <c r="DD21" s="13">
        <v>49.8038</v>
      </c>
      <c r="DE21" s="13">
        <v>58.2822</v>
      </c>
      <c r="DF21" s="13">
        <v>62.5935</v>
      </c>
      <c r="DG21" s="43">
        <v>39.0986</v>
      </c>
      <c r="DH21" s="43">
        <v>30.7239</v>
      </c>
      <c r="DI21" s="13">
        <v>45.7072</v>
      </c>
      <c r="DJ21" s="13">
        <v>50.4753</v>
      </c>
      <c r="DK21" s="13">
        <v>60.5423</v>
      </c>
      <c r="DL21" s="13">
        <v>113.0061</v>
      </c>
      <c r="DM21" s="13">
        <v>97.1865</v>
      </c>
      <c r="DN21" s="13">
        <v>80.7843</v>
      </c>
      <c r="DO21" s="13">
        <v>87.9013</v>
      </c>
      <c r="DP21" s="13">
        <v>58.5359</v>
      </c>
      <c r="DQ21" s="13">
        <v>53.5447</v>
      </c>
      <c r="DR21" s="13">
        <v>70.2477</v>
      </c>
      <c r="DS21" s="43">
        <v>33.8814</v>
      </c>
      <c r="DT21" s="13">
        <v>13.5225</v>
      </c>
      <c r="DU21" s="13">
        <v>45.6983</v>
      </c>
      <c r="DV21" s="13">
        <v>51.9481</v>
      </c>
      <c r="DW21" s="13">
        <v>60.8072</v>
      </c>
      <c r="DX21" s="13">
        <v>117.7472</v>
      </c>
      <c r="DY21" s="13">
        <v>101.5624</v>
      </c>
      <c r="DZ21" s="13">
        <v>103.1292</v>
      </c>
      <c r="EA21" s="13">
        <v>65.3401</v>
      </c>
      <c r="EB21" s="13">
        <v>45.0848</v>
      </c>
      <c r="EC21" s="13">
        <v>67.4677</v>
      </c>
      <c r="ED21" s="13">
        <v>113.9938</v>
      </c>
      <c r="EE21" s="43">
        <v>39.7178</v>
      </c>
      <c r="EF21" s="13">
        <v>41.254</v>
      </c>
      <c r="EG21" s="13">
        <v>72.6455</v>
      </c>
      <c r="EH21" s="13">
        <v>66.0627</v>
      </c>
      <c r="EI21" s="13">
        <v>69.3054</v>
      </c>
      <c r="EJ21" s="13">
        <v>137.2145</v>
      </c>
      <c r="EK21" s="13">
        <v>107.7975</v>
      </c>
      <c r="EL21" s="13">
        <v>99.4309</v>
      </c>
      <c r="EM21" s="13">
        <v>118.6275</v>
      </c>
      <c r="EN21" s="13">
        <v>49.9162</v>
      </c>
      <c r="EO21" s="13">
        <v>76.775</v>
      </c>
      <c r="EP21" s="13">
        <v>73.9743</v>
      </c>
      <c r="EQ21" s="43">
        <v>60.6084</v>
      </c>
      <c r="ER21" s="13">
        <v>29.4445</v>
      </c>
      <c r="ES21" s="13">
        <v>53.5788</v>
      </c>
      <c r="ET21" s="13">
        <v>62.0886</v>
      </c>
      <c r="EU21" s="13">
        <v>96.8749</v>
      </c>
      <c r="EV21" s="13">
        <v>204.7142</v>
      </c>
      <c r="EW21" s="13">
        <v>135.7928</v>
      </c>
      <c r="EX21" s="13">
        <v>111.6086</v>
      </c>
      <c r="EY21" s="13">
        <v>89.3998</v>
      </c>
      <c r="EZ21" s="13">
        <v>54.2916</v>
      </c>
      <c r="FA21" s="13">
        <v>79.5047</v>
      </c>
      <c r="FB21" s="13">
        <v>74.2297</v>
      </c>
      <c r="FC21" s="13">
        <v>51.5685</v>
      </c>
      <c r="FD21" s="13">
        <v>34.651</v>
      </c>
      <c r="FE21" s="13">
        <v>55.4773</v>
      </c>
      <c r="FF21" s="13">
        <v>58.4847</v>
      </c>
      <c r="FG21" s="13">
        <v>124.2984</v>
      </c>
      <c r="FH21" s="13">
        <v>132.2925</v>
      </c>
      <c r="FI21" s="13">
        <v>103.2596</v>
      </c>
      <c r="FJ21" s="13">
        <v>96.8754</v>
      </c>
      <c r="FK21" s="13">
        <v>97.7391</v>
      </c>
      <c r="FL21" s="13">
        <v>62.1791</v>
      </c>
      <c r="FM21" s="13">
        <v>59.8942</v>
      </c>
      <c r="FN21" s="13">
        <v>82.4036</v>
      </c>
      <c r="FO21" s="13">
        <v>55.031</v>
      </c>
      <c r="FP21" s="13">
        <v>41.176</v>
      </c>
      <c r="FQ21" s="13">
        <v>59.3849</v>
      </c>
    </row>
    <row r="22" s="1" customFormat="1" ht="12" spans="1:173">
      <c r="A22" s="19" t="s">
        <v>25</v>
      </c>
      <c r="B22" s="19"/>
      <c r="C22" s="13">
        <v>39.9948</v>
      </c>
      <c r="D22" s="13">
        <v>50.0051</v>
      </c>
      <c r="E22" s="13">
        <v>69.2299</v>
      </c>
      <c r="F22" s="13">
        <v>64.7071</v>
      </c>
      <c r="G22" s="13">
        <v>74.9336</v>
      </c>
      <c r="H22" s="13">
        <v>102.4078</v>
      </c>
      <c r="I22" s="13">
        <v>93.3082</v>
      </c>
      <c r="J22" s="13">
        <v>78.8873</v>
      </c>
      <c r="K22" s="13">
        <v>105.1753</v>
      </c>
      <c r="L22" s="13">
        <v>70.8658</v>
      </c>
      <c r="M22" s="13">
        <v>117.5158</v>
      </c>
      <c r="N22" s="13">
        <v>146.1169</v>
      </c>
      <c r="O22" s="13">
        <v>76.4962</v>
      </c>
      <c r="P22" s="13">
        <v>68.6303</v>
      </c>
      <c r="Q22" s="13">
        <v>98.1798</v>
      </c>
      <c r="R22" s="13">
        <v>81.7991</v>
      </c>
      <c r="S22" s="13">
        <v>93.6259</v>
      </c>
      <c r="T22" s="13">
        <v>102.8834</v>
      </c>
      <c r="U22" s="13">
        <v>66.216</v>
      </c>
      <c r="V22" s="13">
        <v>88.1205</v>
      </c>
      <c r="W22" s="13">
        <v>102.2599</v>
      </c>
      <c r="X22" s="13">
        <v>101.3017</v>
      </c>
      <c r="Y22" s="13">
        <v>124.6673</v>
      </c>
      <c r="Z22" s="13">
        <v>210.07</v>
      </c>
      <c r="AA22" s="13">
        <v>95.7097</v>
      </c>
      <c r="AB22" s="13">
        <v>88.0041</v>
      </c>
      <c r="AC22" s="13">
        <v>128.7754</v>
      </c>
      <c r="AD22" s="13">
        <v>115.73</v>
      </c>
      <c r="AE22" s="13">
        <v>122.5647</v>
      </c>
      <c r="AF22" s="13">
        <v>141.275</v>
      </c>
      <c r="AG22" s="13">
        <v>146.114</v>
      </c>
      <c r="AH22" s="13">
        <v>129.8318</v>
      </c>
      <c r="AI22" s="13">
        <v>176.5365</v>
      </c>
      <c r="AJ22" s="13">
        <v>132.6708</v>
      </c>
      <c r="AK22" s="13">
        <v>137.2879</v>
      </c>
      <c r="AL22" s="13">
        <v>141.5235</v>
      </c>
      <c r="AM22" s="13">
        <v>85.6353</v>
      </c>
      <c r="AN22" s="13">
        <v>75.2791</v>
      </c>
      <c r="AO22" s="13">
        <v>104.262</v>
      </c>
      <c r="AP22" s="13">
        <v>89.4446</v>
      </c>
      <c r="AQ22" s="13">
        <v>118.3508</v>
      </c>
      <c r="AR22" s="13">
        <v>145.5348</v>
      </c>
      <c r="AS22" s="13">
        <v>113.4128</v>
      </c>
      <c r="AT22" s="13">
        <v>104.3569</v>
      </c>
      <c r="AU22" s="13">
        <v>128.8353</v>
      </c>
      <c r="AV22" s="13">
        <v>128.4085</v>
      </c>
      <c r="AW22" s="13">
        <v>189.835</v>
      </c>
      <c r="AX22" s="13">
        <v>264.1251</v>
      </c>
      <c r="AY22" s="13">
        <v>125.681</v>
      </c>
      <c r="AZ22" s="13">
        <v>84.4827</v>
      </c>
      <c r="BA22" s="13">
        <v>154.7194</v>
      </c>
      <c r="BB22" s="13">
        <v>158.7111</v>
      </c>
      <c r="BC22" s="13">
        <v>140.7832</v>
      </c>
      <c r="BD22" s="13">
        <v>194.242</v>
      </c>
      <c r="BE22" s="13">
        <v>169.4171</v>
      </c>
      <c r="BF22" s="13">
        <v>180.3112</v>
      </c>
      <c r="BG22" s="13">
        <v>189.1185</v>
      </c>
      <c r="BH22" s="13">
        <v>244.7572</v>
      </c>
      <c r="BI22" s="13">
        <v>188.7746</v>
      </c>
      <c r="BJ22" s="13">
        <v>368.0577</v>
      </c>
      <c r="BK22" s="13">
        <v>294.7405</v>
      </c>
      <c r="BL22" s="13">
        <v>175.1287</v>
      </c>
      <c r="BM22" s="13">
        <v>303.3954</v>
      </c>
      <c r="BN22" s="13">
        <v>327.7023</v>
      </c>
      <c r="BO22" s="13">
        <v>208.9184</v>
      </c>
      <c r="BP22" s="13">
        <v>276.4063</v>
      </c>
      <c r="BQ22" s="13">
        <v>225.7412</v>
      </c>
      <c r="BR22" s="13">
        <v>477.7697</v>
      </c>
      <c r="BS22" s="13">
        <v>504.2201</v>
      </c>
      <c r="BT22" s="13">
        <v>307.9798</v>
      </c>
      <c r="BU22" s="13">
        <v>329.75</v>
      </c>
      <c r="BV22" s="13">
        <v>617.1</v>
      </c>
      <c r="BW22" s="13">
        <v>498.5658</v>
      </c>
      <c r="BX22" s="13">
        <v>204.2729</v>
      </c>
      <c r="BY22" s="13">
        <v>313.0935</v>
      </c>
      <c r="BZ22" s="13">
        <v>244.9624</v>
      </c>
      <c r="CA22" s="13">
        <v>250.6653</v>
      </c>
      <c r="CB22" s="13">
        <v>284.1202</v>
      </c>
      <c r="CC22" s="13">
        <v>176.7053</v>
      </c>
      <c r="CD22" s="13">
        <v>198.5718</v>
      </c>
      <c r="CE22" s="13">
        <v>229.9975</v>
      </c>
      <c r="CF22" s="13">
        <v>128.3457</v>
      </c>
      <c r="CG22" s="13">
        <v>181.803</v>
      </c>
      <c r="CH22" s="13">
        <v>255.0335</v>
      </c>
      <c r="CI22" s="13">
        <v>170.6999</v>
      </c>
      <c r="CJ22" s="13">
        <v>123.121</v>
      </c>
      <c r="CK22" s="13">
        <v>203.528</v>
      </c>
      <c r="CL22" s="13">
        <v>176.4347</v>
      </c>
      <c r="CM22" s="13">
        <v>174.0226</v>
      </c>
      <c r="CN22" s="13">
        <v>255.8103</v>
      </c>
      <c r="CO22" s="13">
        <v>158.111</v>
      </c>
      <c r="CP22" s="13">
        <v>164.5656</v>
      </c>
      <c r="CQ22" s="13">
        <v>166.607</v>
      </c>
      <c r="CR22" s="13">
        <v>168.0836</v>
      </c>
      <c r="CS22" s="13">
        <v>192.6597</v>
      </c>
      <c r="CT22" s="13">
        <v>236.4634</v>
      </c>
      <c r="CU22" s="13">
        <v>142.4877</v>
      </c>
      <c r="CV22" s="13">
        <v>120.7501</v>
      </c>
      <c r="CW22" s="13">
        <v>180.7822</v>
      </c>
      <c r="CX22" s="13">
        <v>162.9117</v>
      </c>
      <c r="CY22" s="13">
        <v>161.1466</v>
      </c>
      <c r="CZ22" s="13">
        <v>185.5484</v>
      </c>
      <c r="DA22" s="13">
        <v>182.0895</v>
      </c>
      <c r="DB22" s="13">
        <v>201.1436</v>
      </c>
      <c r="DC22" s="13">
        <v>199.2664</v>
      </c>
      <c r="DD22" s="13">
        <v>165.7527</v>
      </c>
      <c r="DE22" s="13">
        <v>224.1913</v>
      </c>
      <c r="DF22" s="13">
        <v>247.1392</v>
      </c>
      <c r="DG22" s="13">
        <v>166.0859</v>
      </c>
      <c r="DH22" s="13">
        <v>111.2651</v>
      </c>
      <c r="DI22" s="13">
        <v>195.537</v>
      </c>
      <c r="DJ22" s="13">
        <v>227.2494</v>
      </c>
      <c r="DK22" s="13">
        <v>177.8665</v>
      </c>
      <c r="DL22" s="13">
        <v>214.8533</v>
      </c>
      <c r="DM22" s="13">
        <v>201.0921</v>
      </c>
      <c r="DN22" s="13">
        <v>168.7549</v>
      </c>
      <c r="DO22" s="13">
        <v>185.2183</v>
      </c>
      <c r="DP22" s="13">
        <v>155.6747</v>
      </c>
      <c r="DQ22" s="13">
        <v>184.3196</v>
      </c>
      <c r="DR22" s="13">
        <v>238.5989</v>
      </c>
      <c r="DS22" s="13">
        <v>132.4173</v>
      </c>
      <c r="DT22" s="13">
        <v>134.6203</v>
      </c>
      <c r="DU22" s="13">
        <v>234.5197</v>
      </c>
      <c r="DV22" s="13">
        <v>183.9578</v>
      </c>
      <c r="DW22" s="13">
        <v>169.0199</v>
      </c>
      <c r="DX22" s="13">
        <v>215.2508</v>
      </c>
      <c r="DY22" s="13">
        <v>250.8887</v>
      </c>
      <c r="DZ22" s="13">
        <v>194.0801</v>
      </c>
      <c r="EA22" s="13">
        <v>243.0608</v>
      </c>
      <c r="EB22" s="13">
        <v>173.5369</v>
      </c>
      <c r="EC22" s="13">
        <v>294.6701</v>
      </c>
      <c r="ED22" s="13">
        <v>291.3914</v>
      </c>
      <c r="EE22" s="13">
        <v>246.3755</v>
      </c>
      <c r="EF22" s="13">
        <v>210.9086</v>
      </c>
      <c r="EG22" s="13">
        <v>347.9504</v>
      </c>
      <c r="EH22" s="13">
        <v>250.8345</v>
      </c>
      <c r="EI22" s="13">
        <v>226.2289</v>
      </c>
      <c r="EJ22" s="13">
        <v>307.7675</v>
      </c>
      <c r="EK22" s="13">
        <v>246.7932</v>
      </c>
      <c r="EL22" s="13">
        <v>243.2488</v>
      </c>
      <c r="EM22" s="13">
        <v>253.9175</v>
      </c>
      <c r="EN22" s="13">
        <v>215.2235</v>
      </c>
      <c r="EO22" s="13">
        <v>307.1968</v>
      </c>
      <c r="EP22" s="13">
        <v>349.3315</v>
      </c>
      <c r="EQ22" s="13">
        <v>309.5039</v>
      </c>
      <c r="ER22" s="13">
        <v>208.6726</v>
      </c>
      <c r="ES22" s="13">
        <v>437.9032</v>
      </c>
      <c r="ET22" s="13">
        <v>317.5537</v>
      </c>
      <c r="EU22" s="13">
        <v>243.825</v>
      </c>
      <c r="EV22" s="13">
        <v>304.6711</v>
      </c>
      <c r="EW22" s="13">
        <v>302.4356</v>
      </c>
      <c r="EX22" s="13">
        <v>253.9584</v>
      </c>
      <c r="EY22" s="13">
        <v>289.4329</v>
      </c>
      <c r="EZ22" s="13">
        <v>251.0832</v>
      </c>
      <c r="FA22" s="13">
        <v>274.2199</v>
      </c>
      <c r="FB22" s="13">
        <v>323.7392</v>
      </c>
      <c r="FC22" s="13">
        <v>215.2348</v>
      </c>
      <c r="FD22" s="13">
        <v>285.9318</v>
      </c>
      <c r="FE22" s="13">
        <v>336.3559</v>
      </c>
      <c r="FF22" s="13">
        <v>263.225</v>
      </c>
      <c r="FG22" s="13">
        <v>238.7752</v>
      </c>
      <c r="FH22" s="13">
        <v>281.9096</v>
      </c>
      <c r="FI22" s="13">
        <v>240.1213</v>
      </c>
      <c r="FJ22" s="13">
        <v>292.6833</v>
      </c>
      <c r="FK22" s="13">
        <v>290.8877</v>
      </c>
      <c r="FL22" s="13">
        <v>244.9751</v>
      </c>
      <c r="FM22" s="13">
        <v>298.7752</v>
      </c>
      <c r="FN22" s="13">
        <v>345.5241</v>
      </c>
      <c r="FO22" s="13">
        <v>362.3225</v>
      </c>
      <c r="FP22" s="13">
        <v>209.7415</v>
      </c>
      <c r="FQ22" s="13">
        <v>325.8333</v>
      </c>
    </row>
    <row r="23" s="1" customFormat="1" ht="12" spans="1:173">
      <c r="A23" s="20" t="s">
        <v>26</v>
      </c>
      <c r="B23" s="20"/>
      <c r="C23" s="13">
        <v>14.5353</v>
      </c>
      <c r="D23" s="13">
        <v>15.6032</v>
      </c>
      <c r="E23" s="13">
        <v>17.7593</v>
      </c>
      <c r="F23" s="13">
        <v>21.7115</v>
      </c>
      <c r="G23" s="13">
        <v>20.1369</v>
      </c>
      <c r="H23" s="13">
        <v>34.7149</v>
      </c>
      <c r="I23" s="13">
        <v>26.5422</v>
      </c>
      <c r="J23" s="13">
        <v>16.9461</v>
      </c>
      <c r="K23" s="13">
        <v>37.9196</v>
      </c>
      <c r="L23" s="13">
        <v>17.688</v>
      </c>
      <c r="M23" s="13">
        <v>42.8171</v>
      </c>
      <c r="N23" s="13">
        <v>65.0097</v>
      </c>
      <c r="O23" s="13">
        <v>13.7974</v>
      </c>
      <c r="P23" s="13">
        <v>13.2642</v>
      </c>
      <c r="Q23" s="13">
        <v>26.8217</v>
      </c>
      <c r="R23" s="13">
        <v>17.5901</v>
      </c>
      <c r="S23" s="13">
        <v>20.7355</v>
      </c>
      <c r="T23" s="13">
        <v>29.2773</v>
      </c>
      <c r="U23" s="13">
        <v>16.3859</v>
      </c>
      <c r="V23" s="13">
        <v>39.39</v>
      </c>
      <c r="W23" s="13">
        <v>29.8385</v>
      </c>
      <c r="X23" s="13">
        <v>22.7601</v>
      </c>
      <c r="Y23" s="13">
        <v>23.5893</v>
      </c>
      <c r="Z23" s="13">
        <v>82.6794</v>
      </c>
      <c r="AA23" s="13">
        <v>24.7219</v>
      </c>
      <c r="AB23" s="13">
        <v>18.144</v>
      </c>
      <c r="AC23" s="13">
        <v>39.9862</v>
      </c>
      <c r="AD23" s="13">
        <v>36.7366</v>
      </c>
      <c r="AE23" s="13">
        <v>30.6437</v>
      </c>
      <c r="AF23" s="13">
        <v>48.9637</v>
      </c>
      <c r="AG23" s="13">
        <v>45.643</v>
      </c>
      <c r="AH23" s="13">
        <v>39.6419</v>
      </c>
      <c r="AI23" s="13">
        <v>37.4027</v>
      </c>
      <c r="AJ23" s="13">
        <v>32.5152</v>
      </c>
      <c r="AK23" s="13">
        <v>27.8823</v>
      </c>
      <c r="AL23" s="13">
        <v>47.9267</v>
      </c>
      <c r="AM23" s="13">
        <v>28.17</v>
      </c>
      <c r="AN23" s="13">
        <v>19.84</v>
      </c>
      <c r="AO23" s="13">
        <v>29.6007</v>
      </c>
      <c r="AP23" s="13">
        <v>20.7395</v>
      </c>
      <c r="AQ23" s="13">
        <v>30.33</v>
      </c>
      <c r="AR23" s="13">
        <v>29.8598</v>
      </c>
      <c r="AS23" s="13">
        <v>34.1385</v>
      </c>
      <c r="AT23" s="13">
        <v>27.0593</v>
      </c>
      <c r="AU23" s="13">
        <v>27.3739</v>
      </c>
      <c r="AV23" s="13">
        <v>29.834</v>
      </c>
      <c r="AW23" s="13">
        <v>47.5824</v>
      </c>
      <c r="AX23" s="13">
        <v>78.8314</v>
      </c>
      <c r="AY23" s="13">
        <v>37.3907</v>
      </c>
      <c r="AZ23" s="13">
        <v>14.3621</v>
      </c>
      <c r="BA23" s="13">
        <v>32.5418</v>
      </c>
      <c r="BB23" s="13">
        <v>31.1259</v>
      </c>
      <c r="BC23" s="13">
        <v>27.5485</v>
      </c>
      <c r="BD23" s="13">
        <v>60.8814</v>
      </c>
      <c r="BE23" s="13">
        <v>72.8464</v>
      </c>
      <c r="BF23" s="13">
        <v>55.1597</v>
      </c>
      <c r="BG23" s="13">
        <v>39.1769</v>
      </c>
      <c r="BH23" s="13">
        <v>51.1352</v>
      </c>
      <c r="BI23" s="13">
        <v>49.1918</v>
      </c>
      <c r="BJ23" s="13">
        <v>98.6876</v>
      </c>
      <c r="BK23" s="13">
        <v>77.6218</v>
      </c>
      <c r="BL23" s="13">
        <v>45.3617</v>
      </c>
      <c r="BM23" s="13">
        <v>52.6797</v>
      </c>
      <c r="BN23" s="13">
        <v>61.2335</v>
      </c>
      <c r="BO23" s="13">
        <v>51.8983</v>
      </c>
      <c r="BP23" s="13">
        <v>80.4327</v>
      </c>
      <c r="BQ23" s="13">
        <v>86.0463</v>
      </c>
      <c r="BR23" s="13">
        <v>169.8323</v>
      </c>
      <c r="BS23" s="13">
        <v>127.9307</v>
      </c>
      <c r="BT23" s="13">
        <v>75.2049</v>
      </c>
      <c r="BU23" s="13">
        <v>95.3909</v>
      </c>
      <c r="BV23" s="13">
        <v>190.79</v>
      </c>
      <c r="BW23" s="13">
        <v>126.3206</v>
      </c>
      <c r="BX23" s="13">
        <v>61.9826</v>
      </c>
      <c r="BY23" s="13">
        <v>109.1716</v>
      </c>
      <c r="BZ23" s="13">
        <v>78.7445</v>
      </c>
      <c r="CA23" s="13">
        <v>92.3207</v>
      </c>
      <c r="CB23" s="13">
        <v>100.7735</v>
      </c>
      <c r="CC23" s="13">
        <v>54.0722</v>
      </c>
      <c r="CD23" s="13">
        <v>76.5969</v>
      </c>
      <c r="CE23" s="13">
        <v>75.8204</v>
      </c>
      <c r="CF23" s="13">
        <v>36.6727</v>
      </c>
      <c r="CG23" s="13">
        <v>74.5528</v>
      </c>
      <c r="CH23" s="13">
        <v>89.3823</v>
      </c>
      <c r="CI23" s="13">
        <v>83.7205</v>
      </c>
      <c r="CJ23" s="13">
        <v>63.1187</v>
      </c>
      <c r="CK23" s="13">
        <v>96.1218</v>
      </c>
      <c r="CL23" s="13">
        <v>79.4325</v>
      </c>
      <c r="CM23" s="13">
        <v>63.4998</v>
      </c>
      <c r="CN23" s="13">
        <v>130.4397</v>
      </c>
      <c r="CO23" s="13">
        <v>85.041</v>
      </c>
      <c r="CP23" s="13">
        <v>82.0304</v>
      </c>
      <c r="CQ23" s="13">
        <v>79.1839</v>
      </c>
      <c r="CR23" s="13">
        <v>74.07</v>
      </c>
      <c r="CS23" s="13">
        <v>77.0713</v>
      </c>
      <c r="CT23" s="13">
        <v>93.6882</v>
      </c>
      <c r="CU23" s="13">
        <v>69.5273</v>
      </c>
      <c r="CV23" s="13">
        <v>63.1285</v>
      </c>
      <c r="CW23" s="13">
        <v>71.762</v>
      </c>
      <c r="CX23" s="13">
        <v>87.3346</v>
      </c>
      <c r="CY23" s="13">
        <v>61.3488</v>
      </c>
      <c r="CZ23" s="13">
        <v>58.6021</v>
      </c>
      <c r="DA23" s="13">
        <v>58.5641</v>
      </c>
      <c r="DB23" s="13">
        <v>85.6957</v>
      </c>
      <c r="DC23" s="13">
        <v>68.3831</v>
      </c>
      <c r="DD23" s="13">
        <v>54.9009</v>
      </c>
      <c r="DE23" s="13">
        <v>83.6035</v>
      </c>
      <c r="DF23" s="13">
        <v>82.9413</v>
      </c>
      <c r="DG23" s="13">
        <v>62.0334</v>
      </c>
      <c r="DH23" s="13">
        <v>40.4472</v>
      </c>
      <c r="DI23" s="13">
        <v>54.9044</v>
      </c>
      <c r="DJ23" s="13">
        <v>104.1098</v>
      </c>
      <c r="DK23" s="13">
        <v>57.1045</v>
      </c>
      <c r="DL23" s="13">
        <v>69.4574</v>
      </c>
      <c r="DM23" s="13">
        <v>66.1352</v>
      </c>
      <c r="DN23" s="13">
        <v>51.9727</v>
      </c>
      <c r="DO23" s="13">
        <v>61.7958</v>
      </c>
      <c r="DP23" s="13">
        <v>57.7375</v>
      </c>
      <c r="DQ23" s="13">
        <v>58.2675</v>
      </c>
      <c r="DR23" s="13">
        <v>95.6806</v>
      </c>
      <c r="DS23" s="13">
        <v>51.3961</v>
      </c>
      <c r="DT23" s="13">
        <v>35.687</v>
      </c>
      <c r="DU23" s="13">
        <v>64.0129</v>
      </c>
      <c r="DV23" s="13">
        <v>69.6132</v>
      </c>
      <c r="DW23" s="13">
        <v>74.6022</v>
      </c>
      <c r="DX23" s="13">
        <v>101.3754</v>
      </c>
      <c r="DY23" s="13">
        <v>91.2631</v>
      </c>
      <c r="DZ23" s="13">
        <v>83.5907</v>
      </c>
      <c r="EA23" s="13">
        <v>94.4439</v>
      </c>
      <c r="EB23" s="13">
        <v>52.191</v>
      </c>
      <c r="EC23" s="13">
        <v>79.8955</v>
      </c>
      <c r="ED23" s="13">
        <v>105.5901</v>
      </c>
      <c r="EE23" s="13">
        <v>60.7392</v>
      </c>
      <c r="EF23" s="13">
        <v>53.3811</v>
      </c>
      <c r="EG23" s="13">
        <v>76.6151</v>
      </c>
      <c r="EH23" s="13">
        <v>104.6127</v>
      </c>
      <c r="EI23" s="13">
        <v>85.9523</v>
      </c>
      <c r="EJ23" s="13">
        <v>106.234</v>
      </c>
      <c r="EK23" s="13">
        <v>73.1256</v>
      </c>
      <c r="EL23" s="13">
        <v>73.2</v>
      </c>
      <c r="EM23" s="13">
        <v>82.0603</v>
      </c>
      <c r="EN23" s="13">
        <v>61.5112</v>
      </c>
      <c r="EO23" s="13">
        <v>114.4513</v>
      </c>
      <c r="EP23" s="13">
        <v>107.14</v>
      </c>
      <c r="EQ23" s="13">
        <v>115.8164</v>
      </c>
      <c r="ER23" s="13">
        <v>42.611</v>
      </c>
      <c r="ES23" s="13">
        <v>100.2401</v>
      </c>
      <c r="ET23" s="13">
        <v>94.6745</v>
      </c>
      <c r="EU23" s="13">
        <v>66.1135</v>
      </c>
      <c r="EV23" s="13">
        <v>76.0722</v>
      </c>
      <c r="EW23" s="13">
        <v>100.8624</v>
      </c>
      <c r="EX23" s="13">
        <v>89.2151</v>
      </c>
      <c r="EY23" s="13">
        <v>86.8927</v>
      </c>
      <c r="EZ23" s="13">
        <v>66.8918</v>
      </c>
      <c r="FA23" s="13">
        <v>74.8666</v>
      </c>
      <c r="FB23" s="13">
        <v>94.1062</v>
      </c>
      <c r="FC23" s="13">
        <v>80.5044</v>
      </c>
      <c r="FD23" s="13">
        <v>83.632</v>
      </c>
      <c r="FE23" s="13">
        <v>92.8027</v>
      </c>
      <c r="FF23" s="13">
        <v>85.9242</v>
      </c>
      <c r="FG23" s="13">
        <v>65.9956</v>
      </c>
      <c r="FH23" s="13">
        <v>67.5037</v>
      </c>
      <c r="FI23" s="13">
        <v>81.7788</v>
      </c>
      <c r="FJ23" s="13">
        <v>84.8121</v>
      </c>
      <c r="FK23" s="13">
        <v>73.8231</v>
      </c>
      <c r="FL23" s="13">
        <v>47.7946</v>
      </c>
      <c r="FM23" s="13">
        <v>82.3086</v>
      </c>
      <c r="FN23" s="13">
        <v>100.4761</v>
      </c>
      <c r="FO23" s="13">
        <v>80.2148</v>
      </c>
      <c r="FP23" s="13">
        <v>44.6752</v>
      </c>
      <c r="FQ23" s="13">
        <v>76.2215</v>
      </c>
    </row>
    <row r="24" spans="1:173">
      <c r="A24" s="20" t="s">
        <v>27</v>
      </c>
      <c r="B24" s="20"/>
      <c r="C24" s="13">
        <v>1.7727</v>
      </c>
      <c r="D24" s="13">
        <v>1.7784</v>
      </c>
      <c r="E24" s="13">
        <v>3.031</v>
      </c>
      <c r="F24" s="13">
        <v>3.2891</v>
      </c>
      <c r="G24" s="13">
        <v>3.3736</v>
      </c>
      <c r="H24" s="13">
        <v>2.8434</v>
      </c>
      <c r="I24" s="13">
        <v>7.8051</v>
      </c>
      <c r="J24" s="13">
        <v>3.5362</v>
      </c>
      <c r="K24" s="13">
        <v>5.1337</v>
      </c>
      <c r="L24" s="13">
        <v>5.1796</v>
      </c>
      <c r="M24" s="13">
        <v>7.3195</v>
      </c>
      <c r="N24" s="13">
        <v>6.2625</v>
      </c>
      <c r="O24" s="13">
        <v>10.8361</v>
      </c>
      <c r="P24" s="13">
        <v>14.7518</v>
      </c>
      <c r="Q24" s="13">
        <v>7.6203</v>
      </c>
      <c r="R24" s="13">
        <v>6.806</v>
      </c>
      <c r="S24" s="13">
        <v>7.5877</v>
      </c>
      <c r="T24" s="13">
        <v>4.311</v>
      </c>
      <c r="U24" s="13">
        <v>5.0612</v>
      </c>
      <c r="V24" s="13">
        <v>5.4686</v>
      </c>
      <c r="W24" s="13">
        <v>4.2225</v>
      </c>
      <c r="X24" s="13">
        <v>5.0101</v>
      </c>
      <c r="Y24" s="13">
        <v>10.6045</v>
      </c>
      <c r="Z24" s="13">
        <v>7.0085</v>
      </c>
      <c r="AA24" s="13">
        <v>2.5624</v>
      </c>
      <c r="AB24" s="13">
        <v>7.0828</v>
      </c>
      <c r="AC24" s="13">
        <v>10.1739</v>
      </c>
      <c r="AD24" s="13">
        <v>6.6068</v>
      </c>
      <c r="AE24" s="13">
        <v>10.1489</v>
      </c>
      <c r="AF24" s="13">
        <v>10.8317</v>
      </c>
      <c r="AG24" s="13">
        <v>22.1218</v>
      </c>
      <c r="AH24" s="13">
        <v>7.6213</v>
      </c>
      <c r="AI24" s="13">
        <v>9.4397</v>
      </c>
      <c r="AJ24" s="13">
        <v>10.5018</v>
      </c>
      <c r="AK24" s="13">
        <v>8.3227</v>
      </c>
      <c r="AL24" s="13">
        <v>9.1053</v>
      </c>
      <c r="AM24" s="13">
        <v>5.7552</v>
      </c>
      <c r="AN24" s="13">
        <v>5.4145</v>
      </c>
      <c r="AO24" s="13">
        <v>13.7278</v>
      </c>
      <c r="AP24" s="13">
        <v>10.5131</v>
      </c>
      <c r="AQ24" s="13">
        <v>16.4138</v>
      </c>
      <c r="AR24" s="13">
        <v>9.0102</v>
      </c>
      <c r="AS24" s="13">
        <v>8.7773</v>
      </c>
      <c r="AT24" s="13">
        <v>8.082</v>
      </c>
      <c r="AU24" s="13">
        <v>21.0602</v>
      </c>
      <c r="AV24" s="13">
        <v>18.974</v>
      </c>
      <c r="AW24" s="13">
        <v>11.7189</v>
      </c>
      <c r="AX24" s="13">
        <v>23.5596</v>
      </c>
      <c r="AY24" s="13">
        <v>9.4441</v>
      </c>
      <c r="AZ24" s="13">
        <v>6.6458</v>
      </c>
      <c r="BA24" s="13">
        <v>26.3977</v>
      </c>
      <c r="BB24" s="13">
        <v>28.2864</v>
      </c>
      <c r="BC24" s="13">
        <v>17.5849</v>
      </c>
      <c r="BD24" s="13">
        <v>14.5795</v>
      </c>
      <c r="BE24" s="13">
        <v>13.1054</v>
      </c>
      <c r="BF24" s="13">
        <v>38.217</v>
      </c>
      <c r="BG24" s="13">
        <v>24.5484</v>
      </c>
      <c r="BH24" s="13">
        <v>34.7617</v>
      </c>
      <c r="BI24" s="13">
        <v>35.9589</v>
      </c>
      <c r="BJ24" s="13">
        <v>97.6363</v>
      </c>
      <c r="BK24" s="13">
        <v>69.547</v>
      </c>
      <c r="BL24" s="13">
        <v>25.6505</v>
      </c>
      <c r="BM24" s="13">
        <v>46.8455</v>
      </c>
      <c r="BN24" s="13">
        <v>112.6445</v>
      </c>
      <c r="BO24" s="13">
        <v>45.8472</v>
      </c>
      <c r="BP24" s="13">
        <v>63.2291</v>
      </c>
      <c r="BQ24" s="13">
        <v>34.3807</v>
      </c>
      <c r="BR24" s="13">
        <v>80.5104</v>
      </c>
      <c r="BS24" s="13">
        <v>50.5917</v>
      </c>
      <c r="BT24" s="13">
        <v>47.249</v>
      </c>
      <c r="BU24" s="13">
        <v>49.2734</v>
      </c>
      <c r="BV24" s="13">
        <v>121.97</v>
      </c>
      <c r="BW24" s="13">
        <v>40.4004</v>
      </c>
      <c r="BX24" s="13">
        <v>34.1416</v>
      </c>
      <c r="BY24" s="13">
        <v>56.4944</v>
      </c>
      <c r="BZ24" s="13">
        <v>42.6301</v>
      </c>
      <c r="CA24" s="13">
        <v>41.5718</v>
      </c>
      <c r="CB24" s="13">
        <v>38.0177</v>
      </c>
      <c r="CC24" s="13">
        <v>30.193</v>
      </c>
      <c r="CD24" s="13">
        <v>29.298</v>
      </c>
      <c r="CE24" s="13">
        <v>41.1765</v>
      </c>
      <c r="CF24" s="13">
        <v>15.3531</v>
      </c>
      <c r="CG24" s="13">
        <v>24.76</v>
      </c>
      <c r="CH24" s="13">
        <v>50.0964</v>
      </c>
      <c r="CI24" s="13">
        <v>24.4487</v>
      </c>
      <c r="CJ24" s="13">
        <v>21.5099</v>
      </c>
      <c r="CK24" s="13">
        <v>30.3374</v>
      </c>
      <c r="CL24" s="13">
        <v>34.0536</v>
      </c>
      <c r="CM24" s="13">
        <v>30.8866</v>
      </c>
      <c r="CN24" s="13">
        <v>38.189</v>
      </c>
      <c r="CO24" s="13">
        <v>23.8223</v>
      </c>
      <c r="CP24" s="13">
        <v>20.4597</v>
      </c>
      <c r="CQ24" s="13">
        <v>22.4767</v>
      </c>
      <c r="CR24" s="13">
        <v>36.6054</v>
      </c>
      <c r="CS24" s="13">
        <v>47.6902</v>
      </c>
      <c r="CT24" s="13">
        <v>73.173</v>
      </c>
      <c r="CU24" s="13">
        <v>24.0943</v>
      </c>
      <c r="CV24" s="13">
        <v>22.3096</v>
      </c>
      <c r="CW24" s="13">
        <v>35.5834</v>
      </c>
      <c r="CX24" s="13">
        <v>18.7676</v>
      </c>
      <c r="CY24" s="13">
        <v>28.0669</v>
      </c>
      <c r="CZ24" s="13">
        <v>33.4339</v>
      </c>
      <c r="DA24" s="13">
        <v>44.531</v>
      </c>
      <c r="DB24" s="13">
        <v>44.7915</v>
      </c>
      <c r="DC24" s="13">
        <v>47.7766</v>
      </c>
      <c r="DD24" s="13">
        <v>34.793</v>
      </c>
      <c r="DE24" s="13">
        <v>39.1717</v>
      </c>
      <c r="DF24" s="13">
        <v>51.3521</v>
      </c>
      <c r="DG24" s="13">
        <v>40.4465</v>
      </c>
      <c r="DH24" s="13">
        <v>31.1784</v>
      </c>
      <c r="DI24" s="13">
        <v>49.9811</v>
      </c>
      <c r="DJ24" s="13">
        <v>53.3202</v>
      </c>
      <c r="DK24" s="13">
        <v>55.1803</v>
      </c>
      <c r="DL24" s="13">
        <v>59.2166</v>
      </c>
      <c r="DM24" s="13">
        <v>54.2158</v>
      </c>
      <c r="DN24" s="13">
        <v>58.7099</v>
      </c>
      <c r="DO24" s="13">
        <v>46.9326</v>
      </c>
      <c r="DP24" s="13">
        <v>47.1892</v>
      </c>
      <c r="DQ24" s="13">
        <v>63.6224</v>
      </c>
      <c r="DR24" s="13">
        <v>61.5569</v>
      </c>
      <c r="DS24" s="13">
        <v>37.4905</v>
      </c>
      <c r="DT24" s="13">
        <v>54.1818</v>
      </c>
      <c r="DU24" s="13">
        <v>120.7673</v>
      </c>
      <c r="DV24" s="13">
        <v>74.7105</v>
      </c>
      <c r="DW24" s="13">
        <v>35.6934</v>
      </c>
      <c r="DX24" s="13">
        <v>57.7767</v>
      </c>
      <c r="DY24" s="13">
        <v>110.1409</v>
      </c>
      <c r="DZ24" s="13">
        <v>71.0258</v>
      </c>
      <c r="EA24" s="13">
        <v>88.288</v>
      </c>
      <c r="EB24" s="13">
        <v>79.079</v>
      </c>
      <c r="EC24" s="13">
        <v>156.4609</v>
      </c>
      <c r="ED24" s="13">
        <v>112.2099</v>
      </c>
      <c r="EE24" s="13">
        <v>155.9701</v>
      </c>
      <c r="EF24" s="13">
        <v>115.9144</v>
      </c>
      <c r="EG24" s="13">
        <v>190.4037</v>
      </c>
      <c r="EH24" s="13">
        <v>94.8757</v>
      </c>
      <c r="EI24" s="13">
        <v>91.7923</v>
      </c>
      <c r="EJ24" s="13">
        <v>140.2995</v>
      </c>
      <c r="EK24" s="13">
        <v>134.1157</v>
      </c>
      <c r="EL24" s="13">
        <v>131.4078</v>
      </c>
      <c r="EM24" s="13">
        <v>124.392</v>
      </c>
      <c r="EN24" s="13">
        <v>110.6458</v>
      </c>
      <c r="EO24" s="13">
        <v>126.6461</v>
      </c>
      <c r="EP24" s="13">
        <v>169.0632</v>
      </c>
      <c r="EQ24" s="13">
        <v>132.2837</v>
      </c>
      <c r="ER24" s="13">
        <v>123.437</v>
      </c>
      <c r="ES24" s="13">
        <v>254.0598</v>
      </c>
      <c r="ET24" s="13">
        <v>165.1155</v>
      </c>
      <c r="EU24" s="13">
        <v>115.8646</v>
      </c>
      <c r="EV24" s="13">
        <v>144.1216</v>
      </c>
      <c r="EW24" s="13">
        <v>137.1767</v>
      </c>
      <c r="EX24" s="13">
        <v>107.7501</v>
      </c>
      <c r="EY24" s="13">
        <v>136.4864</v>
      </c>
      <c r="EZ24" s="13">
        <v>120.756</v>
      </c>
      <c r="FA24" s="13">
        <v>138.3784</v>
      </c>
      <c r="FB24" s="13">
        <v>140.8932</v>
      </c>
      <c r="FC24" s="13">
        <v>68.1283</v>
      </c>
      <c r="FD24" s="13">
        <v>141.6344</v>
      </c>
      <c r="FE24" s="13">
        <v>161.1544</v>
      </c>
      <c r="FF24" s="13">
        <v>112.2521</v>
      </c>
      <c r="FG24" s="13">
        <v>111.1542</v>
      </c>
      <c r="FH24" s="13">
        <v>124.9308</v>
      </c>
      <c r="FI24" s="13">
        <v>116.3383</v>
      </c>
      <c r="FJ24" s="13">
        <v>158.5702</v>
      </c>
      <c r="FK24" s="13">
        <v>166.6954</v>
      </c>
      <c r="FL24" s="13">
        <v>166.4529</v>
      </c>
      <c r="FM24" s="13">
        <v>179.2354</v>
      </c>
      <c r="FN24" s="13">
        <v>169.0749</v>
      </c>
      <c r="FO24" s="13">
        <v>234.2265</v>
      </c>
      <c r="FP24" s="13">
        <v>137.654</v>
      </c>
      <c r="FQ24" s="13">
        <v>206.1838</v>
      </c>
    </row>
    <row r="25" s="4" customFormat="1" ht="12" spans="1:173">
      <c r="A25" s="21" t="s">
        <v>29</v>
      </c>
      <c r="B25" s="21"/>
      <c r="C25" s="13">
        <f t="shared" ref="C25:N25" si="0">C5-C15</f>
        <v>368.0889</v>
      </c>
      <c r="D25" s="13">
        <f t="shared" si="0"/>
        <v>199.6808</v>
      </c>
      <c r="E25" s="13">
        <f t="shared" si="0"/>
        <v>288.638</v>
      </c>
      <c r="F25" s="13">
        <f t="shared" si="0"/>
        <v>412.4565</v>
      </c>
      <c r="G25" s="13">
        <f t="shared" si="0"/>
        <v>177.9711</v>
      </c>
      <c r="H25" s="13">
        <f t="shared" si="0"/>
        <v>129.9013</v>
      </c>
      <c r="I25" s="13">
        <f t="shared" si="0"/>
        <v>217.1607</v>
      </c>
      <c r="J25" s="13">
        <f t="shared" si="0"/>
        <v>311.5243</v>
      </c>
      <c r="K25" s="13">
        <f t="shared" si="0"/>
        <v>375.3983</v>
      </c>
      <c r="L25" s="13">
        <f t="shared" si="0"/>
        <v>582.9813</v>
      </c>
      <c r="M25" s="13">
        <f t="shared" si="0"/>
        <v>439.2752</v>
      </c>
      <c r="N25" s="13">
        <f t="shared" si="0"/>
        <v>526.1046</v>
      </c>
      <c r="O25" s="13">
        <f t="shared" ref="O25:Z25" si="1">O5-O15</f>
        <v>635.8996</v>
      </c>
      <c r="P25" s="13">
        <f t="shared" si="1"/>
        <v>251.6531</v>
      </c>
      <c r="Q25" s="13">
        <f t="shared" si="1"/>
        <v>400.2721</v>
      </c>
      <c r="R25" s="13">
        <f t="shared" si="1"/>
        <v>489.2527</v>
      </c>
      <c r="S25" s="13">
        <f t="shared" si="1"/>
        <v>602.884</v>
      </c>
      <c r="T25" s="13">
        <f t="shared" si="1"/>
        <v>418.5162</v>
      </c>
      <c r="U25" s="13">
        <f t="shared" si="1"/>
        <v>401.4799</v>
      </c>
      <c r="V25" s="13">
        <f t="shared" si="1"/>
        <v>341.3841</v>
      </c>
      <c r="W25" s="13">
        <f t="shared" si="1"/>
        <v>163.8887</v>
      </c>
      <c r="X25" s="13">
        <f t="shared" si="1"/>
        <v>25.8551</v>
      </c>
      <c r="Y25" s="13">
        <f t="shared" si="1"/>
        <v>-1.92470000000003</v>
      </c>
      <c r="Z25" s="13">
        <f t="shared" si="1"/>
        <v>15.3492999999999</v>
      </c>
      <c r="AA25" s="13">
        <f t="shared" ref="AA25:AL25" si="2">AA5-AA15</f>
        <v>189.3675</v>
      </c>
      <c r="AB25" s="13">
        <f t="shared" si="2"/>
        <v>48.1294</v>
      </c>
      <c r="AC25" s="13">
        <f t="shared" si="2"/>
        <v>13.7929999999999</v>
      </c>
      <c r="AD25" s="13">
        <f t="shared" si="2"/>
        <v>-67.7325999999998</v>
      </c>
      <c r="AE25" s="13">
        <f t="shared" si="2"/>
        <v>46.4449</v>
      </c>
      <c r="AF25" s="13">
        <f t="shared" si="2"/>
        <v>-101.175</v>
      </c>
      <c r="AG25" s="13">
        <f t="shared" si="2"/>
        <v>27.3742</v>
      </c>
      <c r="AH25" s="13">
        <f t="shared" si="2"/>
        <v>-70.6958999999999</v>
      </c>
      <c r="AI25" s="13">
        <f t="shared" si="2"/>
        <v>65.4640000000002</v>
      </c>
      <c r="AJ25" s="13">
        <f t="shared" si="2"/>
        <v>24.6238000000001</v>
      </c>
      <c r="AK25" s="13">
        <f t="shared" si="2"/>
        <v>180.0673</v>
      </c>
      <c r="AL25" s="13">
        <f t="shared" si="2"/>
        <v>508.7966</v>
      </c>
      <c r="AM25" s="13">
        <f t="shared" ref="AM25:AX25" si="3">AM5-AM15</f>
        <v>379.8589</v>
      </c>
      <c r="AN25" s="13">
        <f t="shared" si="3"/>
        <v>232.0202</v>
      </c>
      <c r="AO25" s="13">
        <f t="shared" si="3"/>
        <v>403.8838</v>
      </c>
      <c r="AP25" s="13">
        <f t="shared" si="3"/>
        <v>268.1225</v>
      </c>
      <c r="AQ25" s="13">
        <f t="shared" si="3"/>
        <v>103.8431</v>
      </c>
      <c r="AR25" s="13">
        <f t="shared" si="3"/>
        <v>-4.0766000000001</v>
      </c>
      <c r="AS25" s="13">
        <f t="shared" si="3"/>
        <v>-68.6532000000002</v>
      </c>
      <c r="AT25" s="13">
        <f t="shared" si="3"/>
        <v>83.3105</v>
      </c>
      <c r="AU25" s="13">
        <f t="shared" si="3"/>
        <v>268.0896</v>
      </c>
      <c r="AV25" s="13">
        <f t="shared" si="3"/>
        <v>359.3772</v>
      </c>
      <c r="AW25" s="13">
        <f t="shared" si="3"/>
        <v>366.45</v>
      </c>
      <c r="AX25" s="13">
        <f t="shared" si="3"/>
        <v>310.2221</v>
      </c>
      <c r="AY25" s="13">
        <f t="shared" ref="AY25:BJ25" si="4">AY5-AY15</f>
        <v>733.1502</v>
      </c>
      <c r="AZ25" s="13">
        <f t="shared" si="4"/>
        <v>457.4778</v>
      </c>
      <c r="BA25" s="13">
        <f t="shared" si="4"/>
        <v>401.7409</v>
      </c>
      <c r="BB25" s="13">
        <f t="shared" si="4"/>
        <v>97.0500999999999</v>
      </c>
      <c r="BC25" s="13">
        <f t="shared" si="4"/>
        <v>39.1197999999999</v>
      </c>
      <c r="BD25" s="13">
        <f t="shared" si="4"/>
        <v>154.0713</v>
      </c>
      <c r="BE25" s="13">
        <f t="shared" si="4"/>
        <v>11.8579999999999</v>
      </c>
      <c r="BF25" s="13">
        <f t="shared" si="4"/>
        <v>-8.20330000000013</v>
      </c>
      <c r="BG25" s="13">
        <f t="shared" si="4"/>
        <v>-163.4225</v>
      </c>
      <c r="BH25" s="13">
        <f t="shared" si="4"/>
        <v>-272.3687</v>
      </c>
      <c r="BI25" s="13">
        <f t="shared" si="4"/>
        <v>-99.3074999999999</v>
      </c>
      <c r="BJ25" s="13">
        <f t="shared" si="4"/>
        <v>-93.3206</v>
      </c>
      <c r="BK25" s="13">
        <f t="shared" ref="BK25:BW25" si="5">BK5-BK15</f>
        <v>-82.2647999999999</v>
      </c>
      <c r="BL25" s="13">
        <f t="shared" si="5"/>
        <v>-171.808</v>
      </c>
      <c r="BM25" s="13">
        <f t="shared" si="5"/>
        <v>-660.3388</v>
      </c>
      <c r="BN25" s="13">
        <f t="shared" si="5"/>
        <v>-173.1879</v>
      </c>
      <c r="BO25" s="13">
        <f t="shared" si="5"/>
        <v>12.8115</v>
      </c>
      <c r="BP25" s="13">
        <f t="shared" si="5"/>
        <v>21.0832999999998</v>
      </c>
      <c r="BQ25" s="13">
        <f t="shared" si="5"/>
        <v>-434.0923</v>
      </c>
      <c r="BR25" s="13">
        <f t="shared" si="5"/>
        <v>-435.3554</v>
      </c>
      <c r="BS25" s="13">
        <f t="shared" si="5"/>
        <v>-1091.6027</v>
      </c>
      <c r="BT25" s="13">
        <f t="shared" si="5"/>
        <v>-201.4379</v>
      </c>
      <c r="BU25" s="13">
        <f t="shared" si="5"/>
        <v>-548.1936</v>
      </c>
      <c r="BV25" s="13">
        <f t="shared" si="5"/>
        <v>-894.16</v>
      </c>
      <c r="BW25" s="13">
        <f t="shared" si="5"/>
        <v>-544.4155</v>
      </c>
      <c r="BX25" s="13">
        <f t="shared" ref="BX25:CI25" si="6">BX5-BX15</f>
        <v>-339.3933</v>
      </c>
      <c r="BY25" s="13">
        <f t="shared" si="6"/>
        <v>-363.901</v>
      </c>
      <c r="BZ25" s="13">
        <f t="shared" si="6"/>
        <v>-236.9114</v>
      </c>
      <c r="CA25" s="13">
        <f t="shared" si="6"/>
        <v>-125.0916</v>
      </c>
      <c r="CB25" s="13">
        <f t="shared" si="6"/>
        <v>-128.4306</v>
      </c>
      <c r="CC25" s="13">
        <f t="shared" si="6"/>
        <v>-316.5896</v>
      </c>
      <c r="CD25" s="13">
        <f t="shared" si="6"/>
        <v>-95.3208</v>
      </c>
      <c r="CE25" s="13">
        <f t="shared" si="6"/>
        <v>-284.3847</v>
      </c>
      <c r="CF25" s="13">
        <f t="shared" si="6"/>
        <v>-145.897</v>
      </c>
      <c r="CG25" s="13">
        <f t="shared" si="6"/>
        <v>-334.0443</v>
      </c>
      <c r="CH25" s="13">
        <f t="shared" si="6"/>
        <v>-463.0189</v>
      </c>
      <c r="CI25" s="13">
        <f t="shared" si="6"/>
        <v>-191.7477</v>
      </c>
      <c r="CJ25" s="13">
        <f t="shared" ref="CJ25:CU25" si="7">CJ5-CJ15</f>
        <v>-100.9841</v>
      </c>
      <c r="CK25" s="13">
        <f t="shared" si="7"/>
        <v>-116.0145</v>
      </c>
      <c r="CL25" s="13">
        <f t="shared" si="7"/>
        <v>-148.9837</v>
      </c>
      <c r="CM25" s="13">
        <f t="shared" si="7"/>
        <v>-171.0867</v>
      </c>
      <c r="CN25" s="13">
        <f t="shared" si="7"/>
        <v>-209.4493</v>
      </c>
      <c r="CO25" s="13">
        <f t="shared" si="7"/>
        <v>-155.0347</v>
      </c>
      <c r="CP25" s="13">
        <f t="shared" si="7"/>
        <v>-38.326</v>
      </c>
      <c r="CQ25" s="13">
        <f t="shared" si="7"/>
        <v>2.93939999999998</v>
      </c>
      <c r="CR25" s="13">
        <f t="shared" si="7"/>
        <v>27.6937</v>
      </c>
      <c r="CS25" s="13">
        <f t="shared" si="7"/>
        <v>-75.1498000000001</v>
      </c>
      <c r="CT25" s="13">
        <f t="shared" si="7"/>
        <v>59.8406</v>
      </c>
      <c r="CU25" s="13">
        <f t="shared" si="7"/>
        <v>-8.7521999999999</v>
      </c>
      <c r="CV25" s="13">
        <f t="shared" ref="CV25:DG25" si="8">CV5-CV15</f>
        <v>-82.1936000000001</v>
      </c>
      <c r="CW25" s="13">
        <f t="shared" si="8"/>
        <v>-91.6783</v>
      </c>
      <c r="CX25" s="13">
        <f t="shared" si="8"/>
        <v>106.3015</v>
      </c>
      <c r="CY25" s="13">
        <f t="shared" si="8"/>
        <v>193.6293</v>
      </c>
      <c r="CZ25" s="13">
        <f t="shared" si="8"/>
        <v>20.3615</v>
      </c>
      <c r="DA25" s="13">
        <f t="shared" si="8"/>
        <v>-93.9411</v>
      </c>
      <c r="DB25" s="13">
        <f t="shared" si="8"/>
        <v>-148.6017</v>
      </c>
      <c r="DC25" s="13">
        <f t="shared" si="8"/>
        <v>-175.6468</v>
      </c>
      <c r="DD25" s="13">
        <f t="shared" si="8"/>
        <v>-29.2761</v>
      </c>
      <c r="DE25" s="13">
        <f t="shared" si="8"/>
        <v>-178.9187</v>
      </c>
      <c r="DF25" s="13">
        <f t="shared" si="8"/>
        <v>-70.8672999999999</v>
      </c>
      <c r="DG25" s="13">
        <f t="shared" si="8"/>
        <v>120.5383</v>
      </c>
      <c r="DH25" s="13">
        <f t="shared" ref="DH25:DS25" si="9">DH5-DH15</f>
        <v>-150.4357</v>
      </c>
      <c r="DI25" s="13">
        <f t="shared" si="9"/>
        <v>-61.4289000000001</v>
      </c>
      <c r="DJ25" s="13">
        <f t="shared" si="9"/>
        <v>-109.7964</v>
      </c>
      <c r="DK25" s="13">
        <f t="shared" si="9"/>
        <v>61.9561999999999</v>
      </c>
      <c r="DL25" s="13">
        <f t="shared" si="9"/>
        <v>-193.0143</v>
      </c>
      <c r="DM25" s="13">
        <f t="shared" si="9"/>
        <v>-61.4668000000001</v>
      </c>
      <c r="DN25" s="13">
        <f t="shared" si="9"/>
        <v>-53.8329000000001</v>
      </c>
      <c r="DO25" s="13">
        <f t="shared" si="9"/>
        <v>-34.3743999999999</v>
      </c>
      <c r="DP25" s="13">
        <f t="shared" si="9"/>
        <v>-43.9880999999998</v>
      </c>
      <c r="DQ25" s="13">
        <f t="shared" si="9"/>
        <v>-56.413</v>
      </c>
      <c r="DR25" s="13">
        <f t="shared" si="9"/>
        <v>22.1995999999999</v>
      </c>
      <c r="DS25" s="38">
        <f t="shared" si="9"/>
        <v>63.8485999999998</v>
      </c>
      <c r="DT25" s="38">
        <f t="shared" ref="DT25:EP25" si="10">DT5-DT15</f>
        <v>140.6721</v>
      </c>
      <c r="DU25" s="38">
        <f t="shared" si="10"/>
        <v>186.0435</v>
      </c>
      <c r="DV25" s="38">
        <f t="shared" si="10"/>
        <v>148.1181</v>
      </c>
      <c r="DW25" s="38">
        <f t="shared" si="10"/>
        <v>238.4589</v>
      </c>
      <c r="DX25" s="38">
        <f t="shared" si="10"/>
        <v>8.53749999999991</v>
      </c>
      <c r="DY25" s="38">
        <f t="shared" si="10"/>
        <v>-25.2636</v>
      </c>
      <c r="DZ25" s="38">
        <f t="shared" si="10"/>
        <v>-38.2762</v>
      </c>
      <c r="EA25" s="38">
        <f t="shared" si="10"/>
        <v>39.5177999999999</v>
      </c>
      <c r="EB25" s="38">
        <f t="shared" si="10"/>
        <v>129.8125</v>
      </c>
      <c r="EC25" s="38">
        <f t="shared" si="10"/>
        <v>29.8407</v>
      </c>
      <c r="ED25" s="38">
        <f t="shared" si="10"/>
        <v>666.069</v>
      </c>
      <c r="EE25" s="38">
        <f t="shared" si="10"/>
        <v>408.1468</v>
      </c>
      <c r="EF25" s="38">
        <f t="shared" si="10"/>
        <v>280.2119</v>
      </c>
      <c r="EG25" s="38">
        <f t="shared" si="10"/>
        <v>196.9498</v>
      </c>
      <c r="EH25" s="38">
        <f t="shared" si="10"/>
        <v>22.2560999999998</v>
      </c>
      <c r="EI25" s="38">
        <f t="shared" si="10"/>
        <v>230.364</v>
      </c>
      <c r="EJ25" s="38">
        <f t="shared" si="10"/>
        <v>220.5514</v>
      </c>
      <c r="EK25" s="38">
        <f t="shared" si="10"/>
        <v>95.5737999999999</v>
      </c>
      <c r="EL25" s="38">
        <f t="shared" si="10"/>
        <v>136.4633</v>
      </c>
      <c r="EM25" s="38">
        <f t="shared" si="10"/>
        <v>208.9888</v>
      </c>
      <c r="EN25" s="38">
        <f t="shared" si="10"/>
        <v>165.4236</v>
      </c>
      <c r="EO25" s="38">
        <f t="shared" si="10"/>
        <v>251.5433</v>
      </c>
      <c r="EP25" s="38">
        <f t="shared" si="10"/>
        <v>459.7542</v>
      </c>
      <c r="EQ25" s="56">
        <v>277.7788</v>
      </c>
      <c r="ER25" s="56">
        <v>41.9349000000002</v>
      </c>
      <c r="ES25" s="56">
        <v>267.697</v>
      </c>
      <c r="ET25" s="56">
        <v>191.1026</v>
      </c>
      <c r="EU25" s="56">
        <v>14.5145</v>
      </c>
      <c r="EV25" s="56">
        <v>59.2212</v>
      </c>
      <c r="EW25" s="56">
        <v>-8.97530000000006</v>
      </c>
      <c r="EX25" s="56">
        <v>258.7308</v>
      </c>
      <c r="EY25" s="57">
        <v>82.7334000000001</v>
      </c>
      <c r="EZ25" s="57">
        <v>-118.6997</v>
      </c>
      <c r="FA25" s="57">
        <v>-62.7971</v>
      </c>
      <c r="FB25" s="57">
        <v>69.8436000000002</v>
      </c>
      <c r="FC25" s="13">
        <v>24.895</v>
      </c>
      <c r="FD25" s="13">
        <v>-18.5886</v>
      </c>
      <c r="FE25" s="13">
        <v>-159.0765</v>
      </c>
      <c r="FF25" s="13">
        <v>54.5463999999999</v>
      </c>
      <c r="FG25" s="13">
        <v>33.3362999999999</v>
      </c>
      <c r="FH25" s="13">
        <v>82.4893</v>
      </c>
      <c r="FI25" s="13">
        <v>-148.1835</v>
      </c>
      <c r="FJ25" s="13">
        <v>-103.2399</v>
      </c>
      <c r="FK25" s="13">
        <v>-134.1078</v>
      </c>
      <c r="FL25" s="13">
        <v>-75.4273000000001</v>
      </c>
      <c r="FM25" s="13">
        <v>-246.1651</v>
      </c>
      <c r="FN25" s="13">
        <v>-43.6369000000002</v>
      </c>
      <c r="FO25" s="13">
        <v>-98.7207000000001</v>
      </c>
      <c r="FP25" s="13">
        <v>16.9304000000002</v>
      </c>
      <c r="FQ25" s="13">
        <v>-166.3891</v>
      </c>
    </row>
    <row r="26" s="4" customFormat="1" ht="12" spans="1:173">
      <c r="A26" s="21" t="s">
        <v>19</v>
      </c>
      <c r="B26" s="21"/>
      <c r="C26" s="13">
        <f t="shared" ref="C26:N26" si="11">C6-C16</f>
        <v>-34.2961</v>
      </c>
      <c r="D26" s="13">
        <f t="shared" si="11"/>
        <v>-18.813</v>
      </c>
      <c r="E26" s="13">
        <f t="shared" si="11"/>
        <v>-18.2929</v>
      </c>
      <c r="F26" s="13">
        <f t="shared" si="11"/>
        <v>48.259</v>
      </c>
      <c r="G26" s="13">
        <f t="shared" si="11"/>
        <v>17.0076</v>
      </c>
      <c r="H26" s="13">
        <f t="shared" si="11"/>
        <v>-9.9378</v>
      </c>
      <c r="I26" s="13">
        <f t="shared" si="11"/>
        <v>-48.3122</v>
      </c>
      <c r="J26" s="13">
        <f t="shared" si="11"/>
        <v>20.7347</v>
      </c>
      <c r="K26" s="13">
        <f t="shared" si="11"/>
        <v>91.8325</v>
      </c>
      <c r="L26" s="13">
        <f t="shared" si="11"/>
        <v>6.9605</v>
      </c>
      <c r="M26" s="13">
        <f t="shared" si="11"/>
        <v>-13.7986</v>
      </c>
      <c r="N26" s="13">
        <f t="shared" si="11"/>
        <v>10.6801</v>
      </c>
      <c r="O26" s="13">
        <f t="shared" ref="O26:Z26" si="12">O6-O16</f>
        <v>-47.9716</v>
      </c>
      <c r="P26" s="13">
        <f t="shared" si="12"/>
        <v>3.0081</v>
      </c>
      <c r="Q26" s="13">
        <f t="shared" si="12"/>
        <v>-8.7586</v>
      </c>
      <c r="R26" s="13">
        <f t="shared" si="12"/>
        <v>42.6713</v>
      </c>
      <c r="S26" s="13">
        <f t="shared" si="12"/>
        <v>84.0864</v>
      </c>
      <c r="T26" s="13">
        <f t="shared" si="12"/>
        <v>-11.9419</v>
      </c>
      <c r="U26" s="13">
        <f t="shared" si="12"/>
        <v>-30.5443</v>
      </c>
      <c r="V26" s="13">
        <f t="shared" si="12"/>
        <v>-36.892</v>
      </c>
      <c r="W26" s="13">
        <f t="shared" si="12"/>
        <v>-95.7726</v>
      </c>
      <c r="X26" s="13">
        <f t="shared" si="12"/>
        <v>-5.90549999999999</v>
      </c>
      <c r="Y26" s="13">
        <f t="shared" si="12"/>
        <v>6.2016</v>
      </c>
      <c r="Z26" s="13">
        <f t="shared" si="12"/>
        <v>168.1712</v>
      </c>
      <c r="AA26" s="13">
        <f t="shared" ref="AA26:AL26" si="13">AA6-AA16</f>
        <v>-4.5602</v>
      </c>
      <c r="AB26" s="13">
        <f t="shared" si="13"/>
        <v>4.22369999999999</v>
      </c>
      <c r="AC26" s="13">
        <f t="shared" si="13"/>
        <v>-64.6485</v>
      </c>
      <c r="AD26" s="13">
        <f t="shared" si="13"/>
        <v>-30.3038</v>
      </c>
      <c r="AE26" s="13">
        <f t="shared" si="13"/>
        <v>-4.9952</v>
      </c>
      <c r="AF26" s="13">
        <f t="shared" si="13"/>
        <v>-65.9075</v>
      </c>
      <c r="AG26" s="13">
        <f t="shared" si="13"/>
        <v>22.6029</v>
      </c>
      <c r="AH26" s="13">
        <f t="shared" si="13"/>
        <v>-7.3077</v>
      </c>
      <c r="AI26" s="13">
        <f t="shared" si="13"/>
        <v>2.1263</v>
      </c>
      <c r="AJ26" s="13">
        <f t="shared" si="13"/>
        <v>-52.9574</v>
      </c>
      <c r="AK26" s="13">
        <f t="shared" si="13"/>
        <v>-5.1204</v>
      </c>
      <c r="AL26" s="13">
        <f t="shared" si="13"/>
        <v>-34.2845</v>
      </c>
      <c r="AM26" s="13">
        <f t="shared" ref="AM26:AX26" si="14">AM6-AM16</f>
        <v>-545.8561</v>
      </c>
      <c r="AN26" s="13">
        <f t="shared" si="14"/>
        <v>-89.7501</v>
      </c>
      <c r="AO26" s="13">
        <f t="shared" si="14"/>
        <v>-41.6971</v>
      </c>
      <c r="AP26" s="13">
        <f t="shared" si="14"/>
        <v>-74.9936</v>
      </c>
      <c r="AQ26" s="13">
        <f t="shared" si="14"/>
        <v>-67.9729</v>
      </c>
      <c r="AR26" s="13">
        <f t="shared" si="14"/>
        <v>-84.6574</v>
      </c>
      <c r="AS26" s="13">
        <f t="shared" si="14"/>
        <v>-94.3993</v>
      </c>
      <c r="AT26" s="13">
        <f t="shared" si="14"/>
        <v>-10.7527</v>
      </c>
      <c r="AU26" s="13">
        <f t="shared" si="14"/>
        <v>-49.3733</v>
      </c>
      <c r="AV26" s="13">
        <f t="shared" si="14"/>
        <v>-32.6714</v>
      </c>
      <c r="AW26" s="13">
        <f t="shared" si="14"/>
        <v>-85.0346</v>
      </c>
      <c r="AX26" s="13">
        <f t="shared" si="14"/>
        <v>-17.6501</v>
      </c>
      <c r="AY26" s="13">
        <f t="shared" ref="AY26:BJ26" si="15">AY6-AY16</f>
        <v>-29.9528</v>
      </c>
      <c r="AZ26" s="13">
        <f t="shared" si="15"/>
        <v>-1.3966</v>
      </c>
      <c r="BA26" s="13">
        <f t="shared" si="15"/>
        <v>-9.05439999999999</v>
      </c>
      <c r="BB26" s="13">
        <f t="shared" si="15"/>
        <v>17.5626</v>
      </c>
      <c r="BC26" s="13">
        <f t="shared" si="15"/>
        <v>-28.3157</v>
      </c>
      <c r="BD26" s="13">
        <f t="shared" si="15"/>
        <v>1.7117</v>
      </c>
      <c r="BE26" s="13">
        <f t="shared" si="15"/>
        <v>-89.0541</v>
      </c>
      <c r="BF26" s="13">
        <f t="shared" si="15"/>
        <v>-41.2677</v>
      </c>
      <c r="BG26" s="13">
        <f t="shared" si="15"/>
        <v>-85.0155</v>
      </c>
      <c r="BH26" s="13">
        <f t="shared" si="15"/>
        <v>-34.3606</v>
      </c>
      <c r="BI26" s="13">
        <f t="shared" si="15"/>
        <v>-27.7049</v>
      </c>
      <c r="BJ26" s="13">
        <f t="shared" si="15"/>
        <v>20.8825</v>
      </c>
      <c r="BK26" s="13">
        <f t="shared" ref="BK26:BV26" si="16">BK6-BK16</f>
        <v>34.2107</v>
      </c>
      <c r="BL26" s="13">
        <f t="shared" si="16"/>
        <v>-71.9945</v>
      </c>
      <c r="BM26" s="13">
        <f t="shared" si="16"/>
        <v>-81.1693</v>
      </c>
      <c r="BN26" s="13">
        <f t="shared" si="16"/>
        <v>-22.9862</v>
      </c>
      <c r="BO26" s="13">
        <f t="shared" si="16"/>
        <v>-27.2916</v>
      </c>
      <c r="BP26" s="13">
        <f t="shared" si="16"/>
        <v>-68.3371</v>
      </c>
      <c r="BQ26" s="13">
        <f t="shared" si="16"/>
        <v>-149.0703</v>
      </c>
      <c r="BR26" s="13">
        <f t="shared" si="16"/>
        <v>844.6052</v>
      </c>
      <c r="BS26" s="13">
        <f t="shared" si="16"/>
        <v>53.988</v>
      </c>
      <c r="BT26" s="13">
        <f t="shared" si="16"/>
        <v>99.271</v>
      </c>
      <c r="BU26" s="13">
        <f t="shared" si="16"/>
        <v>-114.3432</v>
      </c>
      <c r="BV26" s="13">
        <f t="shared" si="16"/>
        <v>-12.72</v>
      </c>
      <c r="BW26" s="13">
        <f t="shared" ref="BW26:CH26" si="17">BW6-BW16</f>
        <v>149.5716</v>
      </c>
      <c r="BX26" s="13">
        <f t="shared" si="17"/>
        <v>10.5067</v>
      </c>
      <c r="BY26" s="13">
        <f t="shared" si="17"/>
        <v>-27.7686</v>
      </c>
      <c r="BZ26" s="13">
        <f t="shared" si="17"/>
        <v>-5.18809999999999</v>
      </c>
      <c r="CA26" s="13">
        <f t="shared" si="17"/>
        <v>-21.458</v>
      </c>
      <c r="CB26" s="13">
        <f t="shared" si="17"/>
        <v>47.8019</v>
      </c>
      <c r="CC26" s="13">
        <f t="shared" si="17"/>
        <v>-119.0672</v>
      </c>
      <c r="CD26" s="13">
        <f t="shared" si="17"/>
        <v>-62.6712</v>
      </c>
      <c r="CE26" s="13">
        <f t="shared" si="17"/>
        <v>-15.673</v>
      </c>
      <c r="CF26" s="13">
        <f t="shared" si="17"/>
        <v>-44.3709</v>
      </c>
      <c r="CG26" s="13">
        <f t="shared" si="17"/>
        <v>-61.8254</v>
      </c>
      <c r="CH26" s="13">
        <f t="shared" si="17"/>
        <v>-31.8124</v>
      </c>
      <c r="CI26" s="13">
        <f t="shared" ref="CI26:CT26" si="18">CI6-CI16</f>
        <v>-35.4669</v>
      </c>
      <c r="CJ26" s="13">
        <f t="shared" si="18"/>
        <v>-0.248399999999997</v>
      </c>
      <c r="CK26" s="13">
        <f t="shared" si="18"/>
        <v>-45.8844</v>
      </c>
      <c r="CL26" s="13">
        <f t="shared" si="18"/>
        <v>-20.9915</v>
      </c>
      <c r="CM26" s="13">
        <f t="shared" si="18"/>
        <v>-47.2873</v>
      </c>
      <c r="CN26" s="13">
        <f t="shared" si="18"/>
        <v>-73.6875</v>
      </c>
      <c r="CO26" s="13">
        <f t="shared" si="18"/>
        <v>-91.7603</v>
      </c>
      <c r="CP26" s="13">
        <f t="shared" si="18"/>
        <v>3.0783</v>
      </c>
      <c r="CQ26" s="13">
        <f t="shared" si="18"/>
        <v>-30.2587</v>
      </c>
      <c r="CR26" s="13">
        <f t="shared" si="18"/>
        <v>-48.0927</v>
      </c>
      <c r="CS26" s="13">
        <f t="shared" si="18"/>
        <v>-27.9629</v>
      </c>
      <c r="CT26" s="13">
        <f t="shared" si="18"/>
        <v>-7.5779</v>
      </c>
      <c r="CU26" s="13">
        <f t="shared" ref="CU26:DF26" si="19">CU6-CU16</f>
        <v>-31.8746</v>
      </c>
      <c r="CV26" s="13">
        <f t="shared" si="19"/>
        <v>-66.3745</v>
      </c>
      <c r="CW26" s="13">
        <f t="shared" si="19"/>
        <v>-65.5656</v>
      </c>
      <c r="CX26" s="13">
        <f t="shared" si="19"/>
        <v>-40.4588</v>
      </c>
      <c r="CY26" s="13">
        <f t="shared" si="19"/>
        <v>-31.0871</v>
      </c>
      <c r="CZ26" s="13">
        <f t="shared" si="19"/>
        <v>-52.9442</v>
      </c>
      <c r="DA26" s="13">
        <f t="shared" si="19"/>
        <v>-89.6601</v>
      </c>
      <c r="DB26" s="13">
        <f t="shared" si="19"/>
        <v>-56.0885</v>
      </c>
      <c r="DC26" s="13">
        <f t="shared" si="19"/>
        <v>-14.5549</v>
      </c>
      <c r="DD26" s="13">
        <f t="shared" si="19"/>
        <v>5.50769999999999</v>
      </c>
      <c r="DE26" s="13">
        <f t="shared" si="19"/>
        <v>22.0503</v>
      </c>
      <c r="DF26" s="13">
        <f t="shared" si="19"/>
        <v>10.4113</v>
      </c>
      <c r="DG26" s="13">
        <f t="shared" ref="DG26:DG34" si="20">DG6-DG16</f>
        <v>-31.3701</v>
      </c>
      <c r="DH26" s="13">
        <f t="shared" ref="DH26:DH34" si="21">DH6-DH16</f>
        <v>1.363</v>
      </c>
      <c r="DI26" s="13">
        <f t="shared" ref="DI26:DI34" si="22">DI6-DI16</f>
        <v>-36.7267</v>
      </c>
      <c r="DJ26" s="13">
        <f t="shared" ref="DJ26:DJ34" si="23">DJ6-DJ16</f>
        <v>-30.6555</v>
      </c>
      <c r="DK26" s="13">
        <f t="shared" ref="DK26:DK34" si="24">DK6-DK16</f>
        <v>15.6129</v>
      </c>
      <c r="DL26" s="13">
        <f t="shared" ref="DL26:DL34" si="25">DL6-DL16</f>
        <v>-2.048</v>
      </c>
      <c r="DM26" s="13">
        <f t="shared" ref="DM26:DM34" si="26">DM6-DM16</f>
        <v>-20.3428</v>
      </c>
      <c r="DN26" s="13">
        <f t="shared" ref="DN26:DN34" si="27">DN6-DN16</f>
        <v>-21.0739</v>
      </c>
      <c r="DO26" s="13">
        <f t="shared" ref="DO26:DO34" si="28">DO6-DO16</f>
        <v>23.7687</v>
      </c>
      <c r="DP26" s="13">
        <f t="shared" ref="DP26:DP34" si="29">DP6-DP16</f>
        <v>-1.6233</v>
      </c>
      <c r="DQ26" s="13">
        <f t="shared" ref="DQ26:DQ34" si="30">DQ6-DQ16</f>
        <v>-10.9481</v>
      </c>
      <c r="DR26" s="13">
        <f t="shared" ref="DR26:DR34" si="31">DR6-DR16</f>
        <v>-14.1916</v>
      </c>
      <c r="DS26" s="38">
        <f t="shared" ref="DS26:DS34" si="32">DS6-DS16</f>
        <v>-18.9876</v>
      </c>
      <c r="DT26" s="38">
        <f t="shared" ref="DT26:DT34" si="33">DT6-DT16</f>
        <v>134.5292</v>
      </c>
      <c r="DU26" s="38">
        <f t="shared" ref="DU26:DU34" si="34">DU6-DU16</f>
        <v>69.6599</v>
      </c>
      <c r="DV26" s="38">
        <f t="shared" ref="DV26:DV34" si="35">DV6-DV16</f>
        <v>27.982</v>
      </c>
      <c r="DW26" s="38">
        <f t="shared" ref="DW26:DW34" si="36">DW6-DW16</f>
        <v>37.1899</v>
      </c>
      <c r="DX26" s="38">
        <f t="shared" ref="DX26:DX34" si="37">DX6-DX16</f>
        <v>39.0254</v>
      </c>
      <c r="DY26" s="38">
        <f t="shared" ref="DY26:DY34" si="38">DY6-DY16</f>
        <v>-57.3793</v>
      </c>
      <c r="DZ26" s="38">
        <f t="shared" ref="DZ26:DZ34" si="39">DZ6-DZ16</f>
        <v>-14.1556</v>
      </c>
      <c r="EA26" s="38">
        <f t="shared" ref="EA26:EA34" si="40">EA6-EA16</f>
        <v>-59.5093</v>
      </c>
      <c r="EB26" s="38">
        <f t="shared" ref="EB26:EB34" si="41">EB6-EB16</f>
        <v>-21.3686</v>
      </c>
      <c r="EC26" s="38">
        <f t="shared" ref="EC26:EC34" si="42">EC6-EC16</f>
        <v>-5.2749</v>
      </c>
      <c r="ED26" s="38">
        <f t="shared" ref="ED26:ED34" si="43">ED6-ED16</f>
        <v>13.8829</v>
      </c>
      <c r="EE26" s="38">
        <f t="shared" ref="EE26:EE34" si="44">EE6-EE16</f>
        <v>1.05500000000001</v>
      </c>
      <c r="EF26" s="38">
        <f t="shared" ref="EF26:EF34" si="45">EF6-EF16</f>
        <v>-55.3246</v>
      </c>
      <c r="EG26" s="38">
        <f t="shared" ref="EG26:EG34" si="46">EG6-EG16</f>
        <v>-6.9575</v>
      </c>
      <c r="EH26" s="38">
        <f t="shared" ref="EH26:EH34" si="47">EH6-EH16</f>
        <v>33.4835</v>
      </c>
      <c r="EI26" s="38">
        <f t="shared" ref="EI26:EI34" si="48">EI6-EI16</f>
        <v>11.7108</v>
      </c>
      <c r="EJ26" s="38">
        <f t="shared" ref="EJ26:EJ34" si="49">EJ6-EJ16</f>
        <v>-150.8422</v>
      </c>
      <c r="EK26" s="38">
        <f t="shared" ref="EK26:EK34" si="50">EK6-EK16</f>
        <v>-33.7273</v>
      </c>
      <c r="EL26" s="38">
        <f t="shared" ref="EL26:EL34" si="51">EL6-EL16</f>
        <v>-44.084</v>
      </c>
      <c r="EM26" s="38">
        <f t="shared" ref="EM26:EM34" si="52">EM6-EM16</f>
        <v>-58.8793</v>
      </c>
      <c r="EN26" s="38">
        <f t="shared" ref="EN26:EN34" si="53">EN6-EN16</f>
        <v>-17.3427</v>
      </c>
      <c r="EO26" s="38">
        <f t="shared" ref="EO26:EO34" si="54">EO6-EO16</f>
        <v>-20.3092</v>
      </c>
      <c r="EP26" s="38">
        <f t="shared" ref="EP26:EP34" si="55">EP6-EP16</f>
        <v>-56.8925</v>
      </c>
      <c r="EQ26" s="56">
        <v>-74.5597</v>
      </c>
      <c r="ER26" s="56">
        <v>16.2613</v>
      </c>
      <c r="ES26" s="56">
        <v>68.2197</v>
      </c>
      <c r="ET26" s="56">
        <v>39.0665</v>
      </c>
      <c r="EU26" s="56">
        <v>12.004</v>
      </c>
      <c r="EV26" s="56">
        <v>-16.0673</v>
      </c>
      <c r="EW26" s="56">
        <v>-122.5233</v>
      </c>
      <c r="EX26" s="56">
        <v>-27.6378</v>
      </c>
      <c r="EY26" s="57">
        <v>13.3371</v>
      </c>
      <c r="EZ26" s="57">
        <v>-1.7776</v>
      </c>
      <c r="FA26" s="57">
        <v>28.9427</v>
      </c>
      <c r="FB26" s="57">
        <v>21.3777</v>
      </c>
      <c r="FC26" s="13">
        <v>18.8544</v>
      </c>
      <c r="FD26" s="13">
        <v>-35.2537</v>
      </c>
      <c r="FE26" s="13">
        <v>-4.05800000000001</v>
      </c>
      <c r="FF26" s="13">
        <v>7.5598</v>
      </c>
      <c r="FG26" s="13">
        <v>-8.31059999999999</v>
      </c>
      <c r="FH26" s="13">
        <v>-42.7667</v>
      </c>
      <c r="FI26" s="13">
        <v>-89.829</v>
      </c>
      <c r="FJ26" s="13">
        <v>-42.096</v>
      </c>
      <c r="FK26" s="13">
        <v>60.0189</v>
      </c>
      <c r="FL26" s="13">
        <v>5.0769</v>
      </c>
      <c r="FM26" s="13">
        <v>-13.562</v>
      </c>
      <c r="FN26" s="13">
        <v>-25.8526</v>
      </c>
      <c r="FO26" s="13">
        <v>-54.9674</v>
      </c>
      <c r="FP26" s="13">
        <v>77.5719</v>
      </c>
      <c r="FQ26" s="13">
        <v>38.0034</v>
      </c>
    </row>
    <row r="27" s="4" customFormat="1" ht="12" spans="1:173">
      <c r="A27" s="21" t="s">
        <v>20</v>
      </c>
      <c r="B27" s="21"/>
      <c r="C27" s="13">
        <f t="shared" ref="C27:N27" si="56">C7-C17</f>
        <v>402.385</v>
      </c>
      <c r="D27" s="13">
        <f t="shared" si="56"/>
        <v>218.4938</v>
      </c>
      <c r="E27" s="13">
        <f t="shared" si="56"/>
        <v>306.9309</v>
      </c>
      <c r="F27" s="13">
        <f t="shared" si="56"/>
        <v>364.1975</v>
      </c>
      <c r="G27" s="13">
        <f t="shared" si="56"/>
        <v>160.9635</v>
      </c>
      <c r="H27" s="13">
        <f t="shared" si="56"/>
        <v>139.8391</v>
      </c>
      <c r="I27" s="13">
        <f t="shared" si="56"/>
        <v>265.4729</v>
      </c>
      <c r="J27" s="13">
        <f t="shared" si="56"/>
        <v>290.7896</v>
      </c>
      <c r="K27" s="13">
        <f t="shared" si="56"/>
        <v>283.5658</v>
      </c>
      <c r="L27" s="13">
        <f t="shared" si="56"/>
        <v>576.0208</v>
      </c>
      <c r="M27" s="13">
        <f t="shared" si="56"/>
        <v>453.0738</v>
      </c>
      <c r="N27" s="13">
        <f t="shared" si="56"/>
        <v>515.4245</v>
      </c>
      <c r="O27" s="13">
        <f t="shared" ref="O27:Z27" si="57">O7-O17</f>
        <v>683.8712</v>
      </c>
      <c r="P27" s="13">
        <f t="shared" si="57"/>
        <v>248.645</v>
      </c>
      <c r="Q27" s="13">
        <f t="shared" si="57"/>
        <v>409.0307</v>
      </c>
      <c r="R27" s="13">
        <f t="shared" si="57"/>
        <v>446.5814</v>
      </c>
      <c r="S27" s="13">
        <f t="shared" si="57"/>
        <v>518.7976</v>
      </c>
      <c r="T27" s="13">
        <f t="shared" si="57"/>
        <v>430.4581</v>
      </c>
      <c r="U27" s="13">
        <f t="shared" si="57"/>
        <v>432.0242</v>
      </c>
      <c r="V27" s="13">
        <f t="shared" si="57"/>
        <v>378.2761</v>
      </c>
      <c r="W27" s="13">
        <f t="shared" si="57"/>
        <v>259.6613</v>
      </c>
      <c r="X27" s="13">
        <f t="shared" si="57"/>
        <v>31.7605999999998</v>
      </c>
      <c r="Y27" s="13">
        <f t="shared" si="57"/>
        <v>-8.1262999999999</v>
      </c>
      <c r="Z27" s="13">
        <f t="shared" si="57"/>
        <v>-152.8219</v>
      </c>
      <c r="AA27" s="13">
        <f t="shared" ref="AA27:AL27" si="58">AA7-AA17</f>
        <v>193.9277</v>
      </c>
      <c r="AB27" s="13">
        <f t="shared" si="58"/>
        <v>43.9057</v>
      </c>
      <c r="AC27" s="13">
        <f t="shared" si="58"/>
        <v>78.4414999999999</v>
      </c>
      <c r="AD27" s="13">
        <f t="shared" si="58"/>
        <v>-37.4287999999999</v>
      </c>
      <c r="AE27" s="13">
        <f t="shared" si="58"/>
        <v>51.4401</v>
      </c>
      <c r="AF27" s="13">
        <f t="shared" si="58"/>
        <v>-35.2674999999999</v>
      </c>
      <c r="AG27" s="13">
        <f t="shared" si="58"/>
        <v>4.77130000000011</v>
      </c>
      <c r="AH27" s="13">
        <f t="shared" si="58"/>
        <v>-63.3882000000001</v>
      </c>
      <c r="AI27" s="13">
        <f t="shared" si="58"/>
        <v>63.3377</v>
      </c>
      <c r="AJ27" s="13">
        <f t="shared" si="58"/>
        <v>77.5812000000001</v>
      </c>
      <c r="AK27" s="13">
        <f t="shared" si="58"/>
        <v>185.1877</v>
      </c>
      <c r="AL27" s="13">
        <f t="shared" si="58"/>
        <v>543.0811</v>
      </c>
      <c r="AM27" s="13">
        <f t="shared" ref="AM27:AX27" si="59">AM7-AM17</f>
        <v>925.715</v>
      </c>
      <c r="AN27" s="13">
        <f t="shared" si="59"/>
        <v>321.7703</v>
      </c>
      <c r="AO27" s="13">
        <f t="shared" si="59"/>
        <v>445.5809</v>
      </c>
      <c r="AP27" s="13">
        <f t="shared" si="59"/>
        <v>343.1161</v>
      </c>
      <c r="AQ27" s="13">
        <f t="shared" si="59"/>
        <v>171.816</v>
      </c>
      <c r="AR27" s="13">
        <f t="shared" si="59"/>
        <v>80.5808</v>
      </c>
      <c r="AS27" s="13">
        <f t="shared" si="59"/>
        <v>25.7461000000001</v>
      </c>
      <c r="AT27" s="13">
        <f t="shared" si="59"/>
        <v>94.0631999999998</v>
      </c>
      <c r="AU27" s="13">
        <f t="shared" si="59"/>
        <v>317.4629</v>
      </c>
      <c r="AV27" s="13">
        <f t="shared" si="59"/>
        <v>392.0486</v>
      </c>
      <c r="AW27" s="13">
        <f t="shared" si="59"/>
        <v>451.4846</v>
      </c>
      <c r="AX27" s="13">
        <f t="shared" si="59"/>
        <v>327.8722</v>
      </c>
      <c r="AY27" s="13">
        <f t="shared" ref="AY27:BJ27" si="60">AY7-AY17</f>
        <v>763.103</v>
      </c>
      <c r="AZ27" s="13">
        <f t="shared" si="60"/>
        <v>458.8744</v>
      </c>
      <c r="BA27" s="13">
        <f t="shared" si="60"/>
        <v>410.7953</v>
      </c>
      <c r="BB27" s="13">
        <f t="shared" si="60"/>
        <v>79.4875</v>
      </c>
      <c r="BC27" s="13">
        <f t="shared" si="60"/>
        <v>67.4355</v>
      </c>
      <c r="BD27" s="13">
        <f t="shared" si="60"/>
        <v>152.3596</v>
      </c>
      <c r="BE27" s="13">
        <f t="shared" si="60"/>
        <v>100.9121</v>
      </c>
      <c r="BF27" s="13">
        <f t="shared" si="60"/>
        <v>33.0644</v>
      </c>
      <c r="BG27" s="13">
        <f t="shared" si="60"/>
        <v>-78.4070000000002</v>
      </c>
      <c r="BH27" s="13">
        <f t="shared" si="60"/>
        <v>-238.0081</v>
      </c>
      <c r="BI27" s="13">
        <f t="shared" si="60"/>
        <v>-71.6025999999999</v>
      </c>
      <c r="BJ27" s="13">
        <f t="shared" si="60"/>
        <v>-114.2031</v>
      </c>
      <c r="BK27" s="13">
        <f t="shared" ref="BK27:BV27" si="61">BK7-BK17</f>
        <v>-116.4755</v>
      </c>
      <c r="BL27" s="13">
        <f t="shared" si="61"/>
        <v>-99.8135</v>
      </c>
      <c r="BM27" s="13">
        <f t="shared" si="61"/>
        <v>-579.1695</v>
      </c>
      <c r="BN27" s="13">
        <f t="shared" si="61"/>
        <v>-150.2017</v>
      </c>
      <c r="BO27" s="13">
        <f t="shared" si="61"/>
        <v>40.1031</v>
      </c>
      <c r="BP27" s="13">
        <f t="shared" si="61"/>
        <v>89.4204</v>
      </c>
      <c r="BQ27" s="13">
        <f t="shared" si="61"/>
        <v>-285.022</v>
      </c>
      <c r="BR27" s="13">
        <f t="shared" si="61"/>
        <v>-1279.9606</v>
      </c>
      <c r="BS27" s="13">
        <f t="shared" si="61"/>
        <v>-1145.5907</v>
      </c>
      <c r="BT27" s="13">
        <f t="shared" si="61"/>
        <v>-300.7089</v>
      </c>
      <c r="BU27" s="13">
        <f t="shared" si="61"/>
        <v>-433.8504</v>
      </c>
      <c r="BV27" s="13">
        <f t="shared" si="61"/>
        <v>-881.43</v>
      </c>
      <c r="BW27" s="13">
        <f t="shared" ref="BW27:CH27" si="62">BW7-BW17</f>
        <v>-693.9871</v>
      </c>
      <c r="BX27" s="13">
        <f t="shared" si="62"/>
        <v>-349.9</v>
      </c>
      <c r="BY27" s="13">
        <f t="shared" si="62"/>
        <v>-336.1324</v>
      </c>
      <c r="BZ27" s="13">
        <f t="shared" si="62"/>
        <v>-231.7233</v>
      </c>
      <c r="CA27" s="13">
        <f t="shared" si="62"/>
        <v>-103.6336</v>
      </c>
      <c r="CB27" s="13">
        <f t="shared" si="62"/>
        <v>-176.2325</v>
      </c>
      <c r="CC27" s="13">
        <f t="shared" si="62"/>
        <v>-197.5224</v>
      </c>
      <c r="CD27" s="13">
        <f t="shared" si="62"/>
        <v>-32.6496</v>
      </c>
      <c r="CE27" s="13">
        <f t="shared" si="62"/>
        <v>-268.7117</v>
      </c>
      <c r="CF27" s="13">
        <f t="shared" si="62"/>
        <v>-101.5261</v>
      </c>
      <c r="CG27" s="13">
        <f t="shared" si="62"/>
        <v>-272.2189</v>
      </c>
      <c r="CH27" s="13">
        <f t="shared" si="62"/>
        <v>-431.2065</v>
      </c>
      <c r="CI27" s="13">
        <f t="shared" ref="CI27:CT27" si="63">CI7-CI17</f>
        <v>-156.2808</v>
      </c>
      <c r="CJ27" s="13">
        <f t="shared" si="63"/>
        <v>-100.7357</v>
      </c>
      <c r="CK27" s="13">
        <f t="shared" si="63"/>
        <v>-70.1300999999999</v>
      </c>
      <c r="CL27" s="13">
        <f t="shared" si="63"/>
        <v>-127.9922</v>
      </c>
      <c r="CM27" s="13">
        <f t="shared" si="63"/>
        <v>-123.7994</v>
      </c>
      <c r="CN27" s="13">
        <f t="shared" si="63"/>
        <v>-135.7618</v>
      </c>
      <c r="CO27" s="13">
        <f t="shared" si="63"/>
        <v>-63.2744</v>
      </c>
      <c r="CP27" s="13">
        <f t="shared" si="63"/>
        <v>-41.4042999999999</v>
      </c>
      <c r="CQ27" s="13">
        <f t="shared" si="63"/>
        <v>33.1981000000001</v>
      </c>
      <c r="CR27" s="13">
        <f t="shared" si="63"/>
        <v>75.7864</v>
      </c>
      <c r="CS27" s="13">
        <f t="shared" si="63"/>
        <v>-47.1868999999999</v>
      </c>
      <c r="CT27" s="13">
        <f t="shared" si="63"/>
        <v>67.4185</v>
      </c>
      <c r="CU27" s="13">
        <f t="shared" ref="CU27:DF27" si="64">CU7-CU17</f>
        <v>23.1224</v>
      </c>
      <c r="CV27" s="13">
        <f t="shared" si="64"/>
        <v>-15.8190999999999</v>
      </c>
      <c r="CW27" s="13">
        <f t="shared" si="64"/>
        <v>-26.1126999999999</v>
      </c>
      <c r="CX27" s="13">
        <f t="shared" si="64"/>
        <v>146.7603</v>
      </c>
      <c r="CY27" s="13">
        <f t="shared" si="64"/>
        <v>224.7164</v>
      </c>
      <c r="CZ27" s="13">
        <f t="shared" si="64"/>
        <v>73.3056999999999</v>
      </c>
      <c r="DA27" s="13">
        <f t="shared" si="64"/>
        <v>-4.28099999999995</v>
      </c>
      <c r="DB27" s="13">
        <f t="shared" si="64"/>
        <v>-92.5132000000001</v>
      </c>
      <c r="DC27" s="13">
        <f t="shared" si="64"/>
        <v>-161.0919</v>
      </c>
      <c r="DD27" s="13">
        <f t="shared" si="64"/>
        <v>-34.7838000000002</v>
      </c>
      <c r="DE27" s="13">
        <f t="shared" si="64"/>
        <v>-200.969</v>
      </c>
      <c r="DF27" s="13">
        <f t="shared" si="64"/>
        <v>-81.2786000000001</v>
      </c>
      <c r="DG27" s="13">
        <f t="shared" si="20"/>
        <v>151.9084</v>
      </c>
      <c r="DH27" s="13">
        <f t="shared" si="21"/>
        <v>-151.7987</v>
      </c>
      <c r="DI27" s="13">
        <f t="shared" si="22"/>
        <v>-24.7022000000002</v>
      </c>
      <c r="DJ27" s="13">
        <f t="shared" si="23"/>
        <v>-79.1409000000001</v>
      </c>
      <c r="DK27" s="13">
        <f t="shared" si="24"/>
        <v>46.3433</v>
      </c>
      <c r="DL27" s="13">
        <f t="shared" si="25"/>
        <v>-190.9663</v>
      </c>
      <c r="DM27" s="13">
        <f t="shared" si="26"/>
        <v>-41.124</v>
      </c>
      <c r="DN27" s="13">
        <f t="shared" si="27"/>
        <v>-32.759</v>
      </c>
      <c r="DO27" s="13">
        <f t="shared" si="28"/>
        <v>-58.1431</v>
      </c>
      <c r="DP27" s="13">
        <f t="shared" si="29"/>
        <v>-42.3647999999998</v>
      </c>
      <c r="DQ27" s="13">
        <f t="shared" si="30"/>
        <v>-45.4648999999999</v>
      </c>
      <c r="DR27" s="13">
        <f t="shared" si="31"/>
        <v>36.3912</v>
      </c>
      <c r="DS27" s="38">
        <f t="shared" si="32"/>
        <v>82.8362</v>
      </c>
      <c r="DT27" s="38">
        <f t="shared" si="33"/>
        <v>6.14289999999983</v>
      </c>
      <c r="DU27" s="38">
        <f t="shared" si="34"/>
        <v>116.3836</v>
      </c>
      <c r="DV27" s="38">
        <f t="shared" si="35"/>
        <v>120.1361</v>
      </c>
      <c r="DW27" s="38">
        <f t="shared" si="36"/>
        <v>201.269</v>
      </c>
      <c r="DX27" s="38">
        <f t="shared" si="37"/>
        <v>-30.4878999999999</v>
      </c>
      <c r="DY27" s="38">
        <f t="shared" si="38"/>
        <v>32.1157000000001</v>
      </c>
      <c r="DZ27" s="38">
        <f t="shared" si="39"/>
        <v>-24.1206</v>
      </c>
      <c r="EA27" s="38">
        <f t="shared" si="40"/>
        <v>99.0271</v>
      </c>
      <c r="EB27" s="38">
        <f t="shared" si="41"/>
        <v>151.1811</v>
      </c>
      <c r="EC27" s="38">
        <f t="shared" si="42"/>
        <v>35.1156000000001</v>
      </c>
      <c r="ED27" s="38">
        <f t="shared" si="43"/>
        <v>652.1861</v>
      </c>
      <c r="EE27" s="38">
        <f t="shared" si="44"/>
        <v>407.0918</v>
      </c>
      <c r="EF27" s="38">
        <f t="shared" si="45"/>
        <v>335.5365</v>
      </c>
      <c r="EG27" s="38">
        <f t="shared" si="46"/>
        <v>203.9073</v>
      </c>
      <c r="EH27" s="38">
        <f t="shared" si="47"/>
        <v>-11.2274</v>
      </c>
      <c r="EI27" s="38">
        <f t="shared" si="48"/>
        <v>218.6532</v>
      </c>
      <c r="EJ27" s="38">
        <f t="shared" si="49"/>
        <v>371.3936</v>
      </c>
      <c r="EK27" s="38">
        <f t="shared" si="50"/>
        <v>129.3011</v>
      </c>
      <c r="EL27" s="38">
        <f t="shared" si="51"/>
        <v>180.5473</v>
      </c>
      <c r="EM27" s="38">
        <f t="shared" si="52"/>
        <v>267.8681</v>
      </c>
      <c r="EN27" s="38">
        <f t="shared" si="53"/>
        <v>182.7663</v>
      </c>
      <c r="EO27" s="38">
        <f t="shared" si="54"/>
        <v>271.8525</v>
      </c>
      <c r="EP27" s="38">
        <f t="shared" si="55"/>
        <v>516.6467</v>
      </c>
      <c r="EQ27" s="56">
        <v>352.3385</v>
      </c>
      <c r="ER27" s="56">
        <v>25.6735999999999</v>
      </c>
      <c r="ES27" s="56">
        <v>199.4773</v>
      </c>
      <c r="ET27" s="56">
        <v>152.0361</v>
      </c>
      <c r="EU27" s="56">
        <v>2.51050000000009</v>
      </c>
      <c r="EV27" s="56">
        <v>75.2885000000001</v>
      </c>
      <c r="EW27" s="56">
        <v>113.548</v>
      </c>
      <c r="EX27" s="56">
        <v>286.3686</v>
      </c>
      <c r="EY27" s="57">
        <v>69.3962999999999</v>
      </c>
      <c r="EZ27" s="57">
        <v>-116.9221</v>
      </c>
      <c r="FA27" s="57">
        <v>-91.7397999999998</v>
      </c>
      <c r="FB27" s="57">
        <v>48.4659000000001</v>
      </c>
      <c r="FC27" s="13">
        <v>6.04060000000004</v>
      </c>
      <c r="FD27" s="13">
        <v>16.6650999999999</v>
      </c>
      <c r="FE27" s="13">
        <v>-155.0185</v>
      </c>
      <c r="FF27" s="13">
        <v>46.9866</v>
      </c>
      <c r="FG27" s="13">
        <v>41.6468999999997</v>
      </c>
      <c r="FH27" s="13">
        <v>125.256</v>
      </c>
      <c r="FI27" s="13">
        <v>-58.3544999999999</v>
      </c>
      <c r="FJ27" s="13">
        <v>-61.1439</v>
      </c>
      <c r="FK27" s="13">
        <v>-194.1267</v>
      </c>
      <c r="FL27" s="13">
        <v>-80.5041999999999</v>
      </c>
      <c r="FM27" s="13">
        <v>-232.6031</v>
      </c>
      <c r="FN27" s="13">
        <v>-17.7843</v>
      </c>
      <c r="FO27" s="13">
        <v>-43.7533000000001</v>
      </c>
      <c r="FP27" s="13">
        <v>-60.6414999999997</v>
      </c>
      <c r="FQ27" s="13">
        <v>-204.3925</v>
      </c>
    </row>
    <row r="28" s="4" customFormat="1" ht="12" spans="1:173">
      <c r="A28" s="22" t="s">
        <v>21</v>
      </c>
      <c r="B28" s="22"/>
      <c r="C28" s="13">
        <f t="shared" ref="C28:N28" si="65">C8-C18</f>
        <v>321.4225</v>
      </c>
      <c r="D28" s="13">
        <f t="shared" si="65"/>
        <v>187.9718</v>
      </c>
      <c r="E28" s="13">
        <f t="shared" si="65"/>
        <v>270.6183</v>
      </c>
      <c r="F28" s="13">
        <f t="shared" si="65"/>
        <v>295.0708</v>
      </c>
      <c r="G28" s="13">
        <f t="shared" si="65"/>
        <v>134.0127</v>
      </c>
      <c r="H28" s="13">
        <f t="shared" si="65"/>
        <v>126.9095</v>
      </c>
      <c r="I28" s="13">
        <f t="shared" si="65"/>
        <v>243.195</v>
      </c>
      <c r="J28" s="13">
        <f t="shared" si="65"/>
        <v>249.6147</v>
      </c>
      <c r="K28" s="13">
        <f t="shared" si="65"/>
        <v>270.2024</v>
      </c>
      <c r="L28" s="13">
        <f t="shared" si="65"/>
        <v>521.236</v>
      </c>
      <c r="M28" s="13">
        <f t="shared" si="65"/>
        <v>429.2873</v>
      </c>
      <c r="N28" s="13">
        <f t="shared" si="65"/>
        <v>413.5839</v>
      </c>
      <c r="O28" s="13">
        <f t="shared" ref="O28:Z28" si="66">O8-O18</f>
        <v>582.2174</v>
      </c>
      <c r="P28" s="13">
        <f t="shared" si="66"/>
        <v>240.4574</v>
      </c>
      <c r="Q28" s="13">
        <f t="shared" si="66"/>
        <v>364.9134</v>
      </c>
      <c r="R28" s="13">
        <f t="shared" si="66"/>
        <v>385.6706</v>
      </c>
      <c r="S28" s="13">
        <f t="shared" si="66"/>
        <v>445.7039</v>
      </c>
      <c r="T28" s="13">
        <f t="shared" si="66"/>
        <v>370.7542</v>
      </c>
      <c r="U28" s="13">
        <f t="shared" si="66"/>
        <v>347.5388</v>
      </c>
      <c r="V28" s="13">
        <f t="shared" si="66"/>
        <v>327.2701</v>
      </c>
      <c r="W28" s="13">
        <f t="shared" si="66"/>
        <v>227.1223</v>
      </c>
      <c r="X28" s="13">
        <f t="shared" si="66"/>
        <v>35.4159000000001</v>
      </c>
      <c r="Y28" s="13">
        <f t="shared" si="66"/>
        <v>-17.4289000000001</v>
      </c>
      <c r="Z28" s="13">
        <f t="shared" si="66"/>
        <v>-119.2815</v>
      </c>
      <c r="AA28" s="13">
        <f t="shared" ref="AA28:AL28" si="67">AA8-AA18</f>
        <v>159.6815</v>
      </c>
      <c r="AB28" s="13">
        <f t="shared" si="67"/>
        <v>52.1646999999999</v>
      </c>
      <c r="AC28" s="13">
        <f t="shared" si="67"/>
        <v>61.1891000000001</v>
      </c>
      <c r="AD28" s="13">
        <f t="shared" si="67"/>
        <v>-14.5874</v>
      </c>
      <c r="AE28" s="13">
        <f t="shared" si="67"/>
        <v>53.9252999999999</v>
      </c>
      <c r="AF28" s="13">
        <f t="shared" si="67"/>
        <v>-40.3818000000001</v>
      </c>
      <c r="AG28" s="13">
        <f t="shared" si="67"/>
        <v>47.4701</v>
      </c>
      <c r="AH28" s="13">
        <f t="shared" si="67"/>
        <v>-55.6290000000001</v>
      </c>
      <c r="AI28" s="13">
        <f t="shared" si="67"/>
        <v>90.6988999999999</v>
      </c>
      <c r="AJ28" s="13">
        <f t="shared" si="67"/>
        <v>57.2431000000001</v>
      </c>
      <c r="AK28" s="13">
        <f t="shared" si="67"/>
        <v>167.6907</v>
      </c>
      <c r="AL28" s="13">
        <f t="shared" si="67"/>
        <v>489.9511</v>
      </c>
      <c r="AM28" s="13">
        <f t="shared" ref="AM28:AX28" si="68">AM8-AM18</f>
        <v>825.4591</v>
      </c>
      <c r="AN28" s="13">
        <f t="shared" si="68"/>
        <v>294.0454</v>
      </c>
      <c r="AO28" s="13">
        <f t="shared" si="68"/>
        <v>376.7941</v>
      </c>
      <c r="AP28" s="13">
        <f t="shared" si="68"/>
        <v>304.2473</v>
      </c>
      <c r="AQ28" s="13">
        <f t="shared" si="68"/>
        <v>123.8123</v>
      </c>
      <c r="AR28" s="13">
        <f t="shared" si="68"/>
        <v>76.7058000000002</v>
      </c>
      <c r="AS28" s="13">
        <f t="shared" si="68"/>
        <v>-17.8561000000002</v>
      </c>
      <c r="AT28" s="13">
        <f t="shared" si="68"/>
        <v>70.4304999999999</v>
      </c>
      <c r="AU28" s="13">
        <f t="shared" si="68"/>
        <v>281.3041</v>
      </c>
      <c r="AV28" s="13">
        <f t="shared" si="68"/>
        <v>387.0599</v>
      </c>
      <c r="AW28" s="13">
        <f t="shared" si="68"/>
        <v>459.0939</v>
      </c>
      <c r="AX28" s="13">
        <f t="shared" si="68"/>
        <v>331.6179</v>
      </c>
      <c r="AY28" s="13">
        <f t="shared" ref="AY28:BJ28" si="69">AY8-AY18</f>
        <v>656.6989</v>
      </c>
      <c r="AZ28" s="13">
        <f t="shared" si="69"/>
        <v>431.2439</v>
      </c>
      <c r="BA28" s="13">
        <f t="shared" si="69"/>
        <v>413.2118</v>
      </c>
      <c r="BB28" s="13">
        <f t="shared" si="69"/>
        <v>92.2465999999999</v>
      </c>
      <c r="BC28" s="13">
        <f t="shared" si="69"/>
        <v>75.2264</v>
      </c>
      <c r="BD28" s="13">
        <f t="shared" si="69"/>
        <v>162.7105</v>
      </c>
      <c r="BE28" s="13">
        <f t="shared" si="69"/>
        <v>117.3385</v>
      </c>
      <c r="BF28" s="13">
        <f t="shared" si="69"/>
        <v>74.1526999999999</v>
      </c>
      <c r="BG28" s="13">
        <f t="shared" si="69"/>
        <v>-113.7672</v>
      </c>
      <c r="BH28" s="13">
        <f t="shared" si="69"/>
        <v>-124.3748</v>
      </c>
      <c r="BI28" s="13">
        <f t="shared" si="69"/>
        <v>-26.7686000000001</v>
      </c>
      <c r="BJ28" s="13">
        <f t="shared" si="69"/>
        <v>43.1171000000002</v>
      </c>
      <c r="BK28" s="13">
        <f t="shared" ref="BK28:BV28" si="70">BK8-BK18</f>
        <v>-7.1114</v>
      </c>
      <c r="BL28" s="13">
        <f t="shared" si="70"/>
        <v>-58.1125000000001</v>
      </c>
      <c r="BM28" s="13">
        <f t="shared" si="70"/>
        <v>-417.721</v>
      </c>
      <c r="BN28" s="13">
        <f t="shared" si="70"/>
        <v>-9.33919999999989</v>
      </c>
      <c r="BO28" s="13">
        <f t="shared" si="70"/>
        <v>40.5037</v>
      </c>
      <c r="BP28" s="13">
        <f t="shared" si="70"/>
        <v>57.3009</v>
      </c>
      <c r="BQ28" s="13">
        <f t="shared" si="70"/>
        <v>-248.7601</v>
      </c>
      <c r="BR28" s="13">
        <f t="shared" si="70"/>
        <v>-931.7625</v>
      </c>
      <c r="BS28" s="13">
        <f t="shared" si="70"/>
        <v>-749.2735</v>
      </c>
      <c r="BT28" s="13">
        <f t="shared" si="70"/>
        <v>-81.0451</v>
      </c>
      <c r="BU28" s="13">
        <f t="shared" si="70"/>
        <v>-204.2166</v>
      </c>
      <c r="BV28" s="13">
        <f t="shared" si="70"/>
        <v>-447.86</v>
      </c>
      <c r="BW28" s="13">
        <f t="shared" ref="BW28:CH28" si="71">BW8-BW18</f>
        <v>-287.1347</v>
      </c>
      <c r="BX28" s="13">
        <f t="shared" si="71"/>
        <v>-217.9084</v>
      </c>
      <c r="BY28" s="13">
        <f t="shared" si="71"/>
        <v>-112.4127</v>
      </c>
      <c r="BZ28" s="13">
        <f t="shared" si="71"/>
        <v>-62.8079</v>
      </c>
      <c r="CA28" s="13">
        <f t="shared" si="71"/>
        <v>48.539</v>
      </c>
      <c r="CB28" s="13">
        <f t="shared" si="71"/>
        <v>-1.72370000000001</v>
      </c>
      <c r="CC28" s="13">
        <f t="shared" si="71"/>
        <v>-118.5611</v>
      </c>
      <c r="CD28" s="13">
        <f t="shared" si="71"/>
        <v>57.7773999999999</v>
      </c>
      <c r="CE28" s="13">
        <f t="shared" si="71"/>
        <v>-154.1539</v>
      </c>
      <c r="CF28" s="13">
        <f t="shared" si="71"/>
        <v>-60.8648999999999</v>
      </c>
      <c r="CG28" s="13">
        <f t="shared" si="71"/>
        <v>-200.7001</v>
      </c>
      <c r="CH28" s="13">
        <f t="shared" si="71"/>
        <v>-325.9879</v>
      </c>
      <c r="CI28" s="13">
        <f t="shared" ref="CI28:CT28" si="72">CI8-CI18</f>
        <v>-74.7672</v>
      </c>
      <c r="CJ28" s="13">
        <f t="shared" si="72"/>
        <v>-85.8218999999999</v>
      </c>
      <c r="CK28" s="13">
        <f t="shared" si="72"/>
        <v>-68.2238</v>
      </c>
      <c r="CL28" s="13">
        <f t="shared" si="72"/>
        <v>-57.8634</v>
      </c>
      <c r="CM28" s="13">
        <f t="shared" si="72"/>
        <v>-81.3639000000001</v>
      </c>
      <c r="CN28" s="13">
        <f t="shared" si="72"/>
        <v>-28.9463000000001</v>
      </c>
      <c r="CO28" s="13">
        <f t="shared" si="72"/>
        <v>-44.2596999999998</v>
      </c>
      <c r="CP28" s="13">
        <f t="shared" si="72"/>
        <v>-21.768</v>
      </c>
      <c r="CQ28" s="13">
        <f t="shared" si="72"/>
        <v>48.309</v>
      </c>
      <c r="CR28" s="13">
        <f t="shared" si="72"/>
        <v>119.3792</v>
      </c>
      <c r="CS28" s="13">
        <f t="shared" si="72"/>
        <v>-38.4732999999999</v>
      </c>
      <c r="CT28" s="13">
        <f t="shared" si="72"/>
        <v>49.6663000000001</v>
      </c>
      <c r="CU28" s="13">
        <f t="shared" ref="CU28:DF28" si="73">CU8-CU18</f>
        <v>-19.2240999999999</v>
      </c>
      <c r="CV28" s="13">
        <f t="shared" si="73"/>
        <v>-47.5840000000001</v>
      </c>
      <c r="CW28" s="13">
        <f t="shared" si="73"/>
        <v>-66.8045</v>
      </c>
      <c r="CX28" s="13">
        <f t="shared" si="73"/>
        <v>123.3466</v>
      </c>
      <c r="CY28" s="13">
        <f t="shared" si="73"/>
        <v>182.812</v>
      </c>
      <c r="CZ28" s="13">
        <f t="shared" si="73"/>
        <v>22.6543000000001</v>
      </c>
      <c r="DA28" s="13">
        <f t="shared" si="73"/>
        <v>-25.7416999999998</v>
      </c>
      <c r="DB28" s="13">
        <f t="shared" si="73"/>
        <v>-110.817</v>
      </c>
      <c r="DC28" s="13">
        <f t="shared" si="73"/>
        <v>-152.0192</v>
      </c>
      <c r="DD28" s="13">
        <f t="shared" si="73"/>
        <v>-52.5289</v>
      </c>
      <c r="DE28" s="13">
        <f t="shared" si="73"/>
        <v>-129.3565</v>
      </c>
      <c r="DF28" s="13">
        <f t="shared" si="73"/>
        <v>-46.4603999999999</v>
      </c>
      <c r="DG28" s="13">
        <f t="shared" si="20"/>
        <v>93.6813</v>
      </c>
      <c r="DH28" s="13">
        <f t="shared" si="21"/>
        <v>-152.4014</v>
      </c>
      <c r="DI28" s="13">
        <f t="shared" si="22"/>
        <v>5.60029999999983</v>
      </c>
      <c r="DJ28" s="13">
        <f t="shared" si="23"/>
        <v>-94.5806</v>
      </c>
      <c r="DK28" s="13">
        <f t="shared" si="24"/>
        <v>-1.0907000000002</v>
      </c>
      <c r="DL28" s="13">
        <f t="shared" si="25"/>
        <v>-185.0751</v>
      </c>
      <c r="DM28" s="13">
        <f t="shared" si="26"/>
        <v>-63.1748</v>
      </c>
      <c r="DN28" s="13">
        <f t="shared" si="27"/>
        <v>-41.6465000000001</v>
      </c>
      <c r="DO28" s="13">
        <f t="shared" si="28"/>
        <v>-97.9827</v>
      </c>
      <c r="DP28" s="13">
        <f t="shared" si="29"/>
        <v>-22.1795</v>
      </c>
      <c r="DQ28" s="13">
        <f t="shared" si="30"/>
        <v>-60.3390999999999</v>
      </c>
      <c r="DR28" s="13">
        <f t="shared" si="31"/>
        <v>7.80600000000004</v>
      </c>
      <c r="DS28" s="38">
        <f t="shared" si="32"/>
        <v>31.5112999999999</v>
      </c>
      <c r="DT28" s="38">
        <f t="shared" si="33"/>
        <v>-2.30959999999993</v>
      </c>
      <c r="DU28" s="38">
        <f t="shared" si="34"/>
        <v>50.1603</v>
      </c>
      <c r="DV28" s="38">
        <f t="shared" si="35"/>
        <v>87.5457000000001</v>
      </c>
      <c r="DW28" s="38">
        <f t="shared" si="36"/>
        <v>185.6582</v>
      </c>
      <c r="DX28" s="38">
        <f t="shared" si="37"/>
        <v>-58.9152999999999</v>
      </c>
      <c r="DY28" s="38">
        <f t="shared" si="38"/>
        <v>25.5934</v>
      </c>
      <c r="DZ28" s="38">
        <f t="shared" si="39"/>
        <v>-28.8561999999999</v>
      </c>
      <c r="EA28" s="38">
        <f t="shared" si="40"/>
        <v>104.8776</v>
      </c>
      <c r="EB28" s="38">
        <f t="shared" si="41"/>
        <v>99.0674999999999</v>
      </c>
      <c r="EC28" s="38">
        <f t="shared" si="42"/>
        <v>32.9516000000001</v>
      </c>
      <c r="ED28" s="38">
        <f t="shared" si="43"/>
        <v>479.6947</v>
      </c>
      <c r="EE28" s="38">
        <f t="shared" si="44"/>
        <v>368.6403</v>
      </c>
      <c r="EF28" s="38">
        <f t="shared" si="45"/>
        <v>235.5971</v>
      </c>
      <c r="EG28" s="38">
        <f t="shared" si="46"/>
        <v>171.2595</v>
      </c>
      <c r="EH28" s="38">
        <f t="shared" si="47"/>
        <v>-75.2136</v>
      </c>
      <c r="EI28" s="38">
        <f t="shared" si="48"/>
        <v>171.2349</v>
      </c>
      <c r="EJ28" s="38">
        <f t="shared" si="49"/>
        <v>304.24</v>
      </c>
      <c r="EK28" s="38">
        <f t="shared" si="50"/>
        <v>23.3792000000001</v>
      </c>
      <c r="EL28" s="38">
        <f t="shared" si="51"/>
        <v>100.2744</v>
      </c>
      <c r="EM28" s="38">
        <f t="shared" si="52"/>
        <v>205.1364</v>
      </c>
      <c r="EN28" s="38">
        <f t="shared" si="53"/>
        <v>160.5814</v>
      </c>
      <c r="EO28" s="38">
        <f t="shared" si="54"/>
        <v>205.5239</v>
      </c>
      <c r="EP28" s="38">
        <f t="shared" si="55"/>
        <v>371.3695</v>
      </c>
      <c r="EQ28" s="56">
        <v>310.5491</v>
      </c>
      <c r="ER28" s="56">
        <v>19.6433</v>
      </c>
      <c r="ES28" s="56">
        <v>271.3503</v>
      </c>
      <c r="ET28" s="56">
        <v>155.5503</v>
      </c>
      <c r="EU28" s="56">
        <v>-4.90459999999985</v>
      </c>
      <c r="EV28" s="56">
        <v>33.2867000000001</v>
      </c>
      <c r="EW28" s="56">
        <v>159.7809</v>
      </c>
      <c r="EX28" s="56">
        <v>268.7315</v>
      </c>
      <c r="EY28" s="57">
        <v>118.0654</v>
      </c>
      <c r="EZ28" s="57">
        <v>-56.1908000000001</v>
      </c>
      <c r="FA28" s="57">
        <v>-81.4547</v>
      </c>
      <c r="FB28" s="57">
        <v>79.7224000000001</v>
      </c>
      <c r="FC28" s="13">
        <v>-7.15560000000005</v>
      </c>
      <c r="FD28" s="13">
        <v>137.4734</v>
      </c>
      <c r="FE28" s="13">
        <v>27.9742999999999</v>
      </c>
      <c r="FF28" s="13">
        <v>167.265</v>
      </c>
      <c r="FG28" s="13">
        <v>129.0315</v>
      </c>
      <c r="FH28" s="13">
        <v>191.0199</v>
      </c>
      <c r="FI28" s="13">
        <v>4.68200000000002</v>
      </c>
      <c r="FJ28" s="13">
        <v>70.4489000000001</v>
      </c>
      <c r="FK28" s="13">
        <v>-68.3336999999999</v>
      </c>
      <c r="FL28" s="13">
        <v>32.9133999999999</v>
      </c>
      <c r="FM28" s="13">
        <v>-115.221</v>
      </c>
      <c r="FN28" s="13">
        <v>91.4933000000001</v>
      </c>
      <c r="FO28" s="13">
        <v>71.9117999999999</v>
      </c>
      <c r="FP28" s="13">
        <v>-21.1089999999999</v>
      </c>
      <c r="FQ28" s="13">
        <v>-60.1814999999999</v>
      </c>
    </row>
    <row r="29" s="4" customFormat="1" ht="12" spans="1:173">
      <c r="A29" s="23" t="s">
        <v>22</v>
      </c>
      <c r="B29" s="23"/>
      <c r="C29" s="13">
        <f t="shared" ref="C29:N29" si="74">C9-C19</f>
        <v>299.1894</v>
      </c>
      <c r="D29" s="13">
        <f t="shared" si="74"/>
        <v>183.4325</v>
      </c>
      <c r="E29" s="13">
        <f t="shared" si="74"/>
        <v>243.2442</v>
      </c>
      <c r="F29" s="13">
        <f t="shared" si="74"/>
        <v>249.9366</v>
      </c>
      <c r="G29" s="13">
        <f t="shared" si="74"/>
        <v>160.8509</v>
      </c>
      <c r="H29" s="13">
        <f t="shared" si="74"/>
        <v>165.984</v>
      </c>
      <c r="I29" s="13">
        <f t="shared" si="74"/>
        <v>245.9138</v>
      </c>
      <c r="J29" s="13">
        <f t="shared" si="74"/>
        <v>259.0407</v>
      </c>
      <c r="K29" s="13">
        <f t="shared" si="74"/>
        <v>278.1813</v>
      </c>
      <c r="L29" s="13">
        <f t="shared" si="74"/>
        <v>454.9028</v>
      </c>
      <c r="M29" s="13">
        <f t="shared" si="74"/>
        <v>380.386</v>
      </c>
      <c r="N29" s="13">
        <f t="shared" si="74"/>
        <v>397.8628</v>
      </c>
      <c r="O29" s="13">
        <f t="shared" ref="O29:Z29" si="75">O9-O19</f>
        <v>492.0653</v>
      </c>
      <c r="P29" s="13">
        <f t="shared" si="75"/>
        <v>207.9093</v>
      </c>
      <c r="Q29" s="13">
        <f t="shared" si="75"/>
        <v>329.2664</v>
      </c>
      <c r="R29" s="13">
        <f t="shared" si="75"/>
        <v>328.4787</v>
      </c>
      <c r="S29" s="13">
        <f t="shared" si="75"/>
        <v>451.5897</v>
      </c>
      <c r="T29" s="13">
        <f t="shared" si="75"/>
        <v>411.7626</v>
      </c>
      <c r="U29" s="13">
        <f t="shared" si="75"/>
        <v>365.6217</v>
      </c>
      <c r="V29" s="13">
        <f t="shared" si="75"/>
        <v>362.5547</v>
      </c>
      <c r="W29" s="13">
        <f t="shared" si="75"/>
        <v>292.521</v>
      </c>
      <c r="X29" s="13">
        <f t="shared" si="75"/>
        <v>58.7135</v>
      </c>
      <c r="Y29" s="13">
        <f t="shared" si="75"/>
        <v>36.3855</v>
      </c>
      <c r="Z29" s="13">
        <f t="shared" si="75"/>
        <v>-34.0844000000002</v>
      </c>
      <c r="AA29" s="13">
        <f t="shared" ref="AA29:AL29" si="76">AA9-AA19</f>
        <v>161.7057</v>
      </c>
      <c r="AB29" s="13">
        <f t="shared" si="76"/>
        <v>71.4598999999999</v>
      </c>
      <c r="AC29" s="13">
        <f t="shared" si="76"/>
        <v>89.8096</v>
      </c>
      <c r="AD29" s="13">
        <f t="shared" si="76"/>
        <v>27.3126000000001</v>
      </c>
      <c r="AE29" s="13">
        <f t="shared" si="76"/>
        <v>147.6275</v>
      </c>
      <c r="AF29" s="13">
        <f t="shared" si="76"/>
        <v>97.9185</v>
      </c>
      <c r="AG29" s="13">
        <f t="shared" si="76"/>
        <v>157.4867</v>
      </c>
      <c r="AH29" s="13">
        <f t="shared" si="76"/>
        <v>56.6914</v>
      </c>
      <c r="AI29" s="13">
        <f t="shared" si="76"/>
        <v>192.9547</v>
      </c>
      <c r="AJ29" s="13">
        <f t="shared" si="76"/>
        <v>117.1267</v>
      </c>
      <c r="AK29" s="13">
        <f t="shared" si="76"/>
        <v>238.7797</v>
      </c>
      <c r="AL29" s="13">
        <f t="shared" si="76"/>
        <v>510.5513</v>
      </c>
      <c r="AM29" s="13">
        <f t="shared" ref="AM29:AX29" si="77">AM9-AM19</f>
        <v>817.9247</v>
      </c>
      <c r="AN29" s="13">
        <f t="shared" si="77"/>
        <v>429.6692</v>
      </c>
      <c r="AO29" s="13">
        <f t="shared" si="77"/>
        <v>455.1873</v>
      </c>
      <c r="AP29" s="13">
        <f t="shared" si="77"/>
        <v>380.2871</v>
      </c>
      <c r="AQ29" s="13">
        <f t="shared" si="77"/>
        <v>275.6279</v>
      </c>
      <c r="AR29" s="13">
        <f t="shared" si="77"/>
        <v>209.4317</v>
      </c>
      <c r="AS29" s="13">
        <f t="shared" si="77"/>
        <v>146.199</v>
      </c>
      <c r="AT29" s="13">
        <f t="shared" si="77"/>
        <v>232.4226</v>
      </c>
      <c r="AU29" s="13">
        <f t="shared" si="77"/>
        <v>384.9127</v>
      </c>
      <c r="AV29" s="13">
        <f t="shared" si="77"/>
        <v>441.5843</v>
      </c>
      <c r="AW29" s="13">
        <f t="shared" si="77"/>
        <v>536.1097</v>
      </c>
      <c r="AX29" s="13">
        <f t="shared" si="77"/>
        <v>437.8327</v>
      </c>
      <c r="AY29" s="13">
        <f t="shared" ref="AY29:BJ29" si="78">AY9-AY19</f>
        <v>721.6468</v>
      </c>
      <c r="AZ29" s="13">
        <f t="shared" si="78"/>
        <v>484.5646</v>
      </c>
      <c r="BA29" s="13">
        <f t="shared" si="78"/>
        <v>511.3695</v>
      </c>
      <c r="BB29" s="13">
        <f t="shared" si="78"/>
        <v>207.931</v>
      </c>
      <c r="BC29" s="13">
        <f t="shared" si="78"/>
        <v>224.4381</v>
      </c>
      <c r="BD29" s="13">
        <f t="shared" si="78"/>
        <v>325.0834</v>
      </c>
      <c r="BE29" s="13">
        <f t="shared" si="78"/>
        <v>274.6948</v>
      </c>
      <c r="BF29" s="13">
        <f t="shared" si="78"/>
        <v>263.3327</v>
      </c>
      <c r="BG29" s="13">
        <f t="shared" si="78"/>
        <v>107.1584</v>
      </c>
      <c r="BH29" s="13">
        <f t="shared" si="78"/>
        <v>11.4451999999999</v>
      </c>
      <c r="BI29" s="13">
        <f t="shared" si="78"/>
        <v>125.1251</v>
      </c>
      <c r="BJ29" s="13">
        <f t="shared" si="78"/>
        <v>224.6002</v>
      </c>
      <c r="BK29" s="13">
        <f t="shared" ref="BK29:BV29" si="79">BK9-BK19</f>
        <v>151.452</v>
      </c>
      <c r="BL29" s="13">
        <f t="shared" si="79"/>
        <v>99.4585999999999</v>
      </c>
      <c r="BM29" s="13">
        <f t="shared" si="79"/>
        <v>-193.4804</v>
      </c>
      <c r="BN29" s="13">
        <f t="shared" si="79"/>
        <v>166.9422</v>
      </c>
      <c r="BO29" s="13">
        <f t="shared" si="79"/>
        <v>223.9595</v>
      </c>
      <c r="BP29" s="13">
        <f t="shared" si="79"/>
        <v>270.447</v>
      </c>
      <c r="BQ29" s="13">
        <f t="shared" si="79"/>
        <v>26.5405000000001</v>
      </c>
      <c r="BR29" s="13">
        <f t="shared" si="79"/>
        <v>-586.5154</v>
      </c>
      <c r="BS29" s="13">
        <f t="shared" si="79"/>
        <v>-438.9705</v>
      </c>
      <c r="BT29" s="13">
        <f t="shared" si="79"/>
        <v>88.1584</v>
      </c>
      <c r="BU29" s="13">
        <f t="shared" si="79"/>
        <v>-16.2299999999999</v>
      </c>
      <c r="BV29" s="13">
        <f t="shared" si="79"/>
        <v>-170.88</v>
      </c>
      <c r="BW29" s="13">
        <f t="shared" ref="BW29:CH29" si="80">BW9-BW19</f>
        <v>38.7724000000001</v>
      </c>
      <c r="BX29" s="13">
        <f t="shared" si="80"/>
        <v>-13.2866</v>
      </c>
      <c r="BY29" s="13">
        <f t="shared" si="80"/>
        <v>132.3449</v>
      </c>
      <c r="BZ29" s="13">
        <f t="shared" si="80"/>
        <v>144.5048</v>
      </c>
      <c r="CA29" s="13">
        <f t="shared" si="80"/>
        <v>249.2608</v>
      </c>
      <c r="CB29" s="13">
        <f t="shared" si="80"/>
        <v>234.7888</v>
      </c>
      <c r="CC29" s="13">
        <f t="shared" si="80"/>
        <v>140.5145</v>
      </c>
      <c r="CD29" s="13">
        <f t="shared" si="80"/>
        <v>289.5758</v>
      </c>
      <c r="CE29" s="13">
        <f t="shared" si="80"/>
        <v>134.0224</v>
      </c>
      <c r="CF29" s="13">
        <f t="shared" si="80"/>
        <v>195.5912</v>
      </c>
      <c r="CG29" s="13">
        <f t="shared" si="80"/>
        <v>122.1445</v>
      </c>
      <c r="CH29" s="13">
        <f t="shared" si="80"/>
        <v>107.3267</v>
      </c>
      <c r="CI29" s="13">
        <f t="shared" ref="CI29:CT29" si="81">CI9-CI19</f>
        <v>193.1812</v>
      </c>
      <c r="CJ29" s="13">
        <f t="shared" si="81"/>
        <v>115.3478</v>
      </c>
      <c r="CK29" s="13">
        <f t="shared" si="81"/>
        <v>204.5789</v>
      </c>
      <c r="CL29" s="13">
        <f t="shared" si="81"/>
        <v>161.8124</v>
      </c>
      <c r="CM29" s="13">
        <f t="shared" si="81"/>
        <v>184.2122</v>
      </c>
      <c r="CN29" s="13">
        <f t="shared" si="81"/>
        <v>316.9402</v>
      </c>
      <c r="CO29" s="13">
        <f t="shared" si="81"/>
        <v>204.8225</v>
      </c>
      <c r="CP29" s="13">
        <f t="shared" si="81"/>
        <v>257.148</v>
      </c>
      <c r="CQ29" s="13">
        <f t="shared" si="81"/>
        <v>359.881</v>
      </c>
      <c r="CR29" s="13">
        <f t="shared" si="81"/>
        <v>277.0007</v>
      </c>
      <c r="CS29" s="13">
        <f t="shared" si="81"/>
        <v>157.4304</v>
      </c>
      <c r="CT29" s="13">
        <f t="shared" si="81"/>
        <v>255.1751</v>
      </c>
      <c r="CU29" s="13">
        <f t="shared" ref="CU29:DF29" si="82">CU9-CU19</f>
        <v>187.011</v>
      </c>
      <c r="CV29" s="13">
        <f t="shared" si="82"/>
        <v>170.5037</v>
      </c>
      <c r="CW29" s="13">
        <f t="shared" si="82"/>
        <v>165.8249</v>
      </c>
      <c r="CX29" s="13">
        <f t="shared" si="82"/>
        <v>305.5351</v>
      </c>
      <c r="CY29" s="13">
        <f t="shared" si="82"/>
        <v>403.2021</v>
      </c>
      <c r="CZ29" s="13">
        <f t="shared" si="82"/>
        <v>283.3001</v>
      </c>
      <c r="DA29" s="13">
        <f t="shared" si="82"/>
        <v>191.2065</v>
      </c>
      <c r="DB29" s="13">
        <f t="shared" si="82"/>
        <v>150.5106</v>
      </c>
      <c r="DC29" s="13">
        <f t="shared" si="82"/>
        <v>72.7112</v>
      </c>
      <c r="DD29" s="13">
        <f t="shared" si="82"/>
        <v>99.3444000000001</v>
      </c>
      <c r="DE29" s="13">
        <f t="shared" si="82"/>
        <v>47.9367</v>
      </c>
      <c r="DF29" s="13">
        <f t="shared" si="82"/>
        <v>143.5993</v>
      </c>
      <c r="DG29" s="13">
        <f t="shared" si="20"/>
        <v>281.9319</v>
      </c>
      <c r="DH29" s="13">
        <f t="shared" si="21"/>
        <v>12.1976999999999</v>
      </c>
      <c r="DI29" s="13">
        <f t="shared" si="22"/>
        <v>180.9707</v>
      </c>
      <c r="DJ29" s="13">
        <f t="shared" si="23"/>
        <v>103.3745</v>
      </c>
      <c r="DK29" s="13">
        <f t="shared" si="24"/>
        <v>164.2914</v>
      </c>
      <c r="DL29" s="13">
        <f t="shared" si="25"/>
        <v>34.8786</v>
      </c>
      <c r="DM29" s="13">
        <f t="shared" si="26"/>
        <v>175.6063</v>
      </c>
      <c r="DN29" s="13">
        <f t="shared" si="27"/>
        <v>158.4074</v>
      </c>
      <c r="DO29" s="13">
        <f t="shared" si="28"/>
        <v>104.4858</v>
      </c>
      <c r="DP29" s="13">
        <f t="shared" si="29"/>
        <v>127.6562</v>
      </c>
      <c r="DQ29" s="13">
        <f t="shared" si="30"/>
        <v>95.2151999999999</v>
      </c>
      <c r="DR29" s="13">
        <f t="shared" si="31"/>
        <v>185.4977</v>
      </c>
      <c r="DS29" s="38">
        <f t="shared" si="32"/>
        <v>177.7143</v>
      </c>
      <c r="DT29" s="38">
        <f t="shared" si="33"/>
        <v>81.5178999999999</v>
      </c>
      <c r="DU29" s="38">
        <f t="shared" si="34"/>
        <v>186.2016</v>
      </c>
      <c r="DV29" s="38">
        <f t="shared" si="35"/>
        <v>139.473</v>
      </c>
      <c r="DW29" s="38">
        <f t="shared" si="36"/>
        <v>272.526</v>
      </c>
      <c r="DX29" s="38">
        <f t="shared" si="37"/>
        <v>91.9565</v>
      </c>
      <c r="DY29" s="38">
        <f t="shared" si="38"/>
        <v>161.317</v>
      </c>
      <c r="DZ29" s="38">
        <f t="shared" si="39"/>
        <v>114.4218</v>
      </c>
      <c r="EA29" s="38">
        <f t="shared" si="40"/>
        <v>221.2841</v>
      </c>
      <c r="EB29" s="38">
        <f t="shared" si="41"/>
        <v>192.7958</v>
      </c>
      <c r="EC29" s="38">
        <f t="shared" si="42"/>
        <v>147.8724</v>
      </c>
      <c r="ED29" s="38">
        <f t="shared" si="43"/>
        <v>609.3086</v>
      </c>
      <c r="EE29" s="38">
        <f t="shared" si="44"/>
        <v>422.5431</v>
      </c>
      <c r="EF29" s="38">
        <f t="shared" si="45"/>
        <v>260.6347</v>
      </c>
      <c r="EG29" s="38">
        <f t="shared" si="46"/>
        <v>260.3534</v>
      </c>
      <c r="EH29" s="38">
        <f t="shared" si="47"/>
        <v>-3.97890000000007</v>
      </c>
      <c r="EI29" s="38">
        <f t="shared" si="48"/>
        <v>259.8598</v>
      </c>
      <c r="EJ29" s="38">
        <f t="shared" si="49"/>
        <v>443.4725</v>
      </c>
      <c r="EK29" s="38">
        <f t="shared" si="50"/>
        <v>153.8035</v>
      </c>
      <c r="EL29" s="38">
        <f t="shared" si="51"/>
        <v>230.28</v>
      </c>
      <c r="EM29" s="38">
        <f t="shared" si="52"/>
        <v>355.7918</v>
      </c>
      <c r="EN29" s="38">
        <f t="shared" si="53"/>
        <v>224.1881</v>
      </c>
      <c r="EO29" s="38">
        <f t="shared" si="54"/>
        <v>305.5429</v>
      </c>
      <c r="EP29" s="38">
        <f t="shared" si="55"/>
        <v>452.3079</v>
      </c>
      <c r="EQ29" s="56">
        <v>384.407</v>
      </c>
      <c r="ER29" s="56">
        <v>85.1836999999998</v>
      </c>
      <c r="ES29" s="56">
        <v>306.384</v>
      </c>
      <c r="ET29" s="56">
        <v>215.4446</v>
      </c>
      <c r="EU29" s="56">
        <v>81.8783000000001</v>
      </c>
      <c r="EV29" s="56">
        <v>253.7692</v>
      </c>
      <c r="EW29" s="56">
        <v>306.9204</v>
      </c>
      <c r="EX29" s="56">
        <v>389.5718</v>
      </c>
      <c r="EY29" s="57">
        <v>227.1166</v>
      </c>
      <c r="EZ29" s="57">
        <v>-7.30880000000002</v>
      </c>
      <c r="FA29" s="57">
        <v>12.7534000000001</v>
      </c>
      <c r="FB29" s="57">
        <v>210.2916</v>
      </c>
      <c r="FC29" s="13">
        <v>112.4075</v>
      </c>
      <c r="FD29" s="13">
        <v>171.7046</v>
      </c>
      <c r="FE29" s="13">
        <v>165.8223</v>
      </c>
      <c r="FF29" s="13">
        <v>262.0623</v>
      </c>
      <c r="FG29" s="13">
        <v>276.4325</v>
      </c>
      <c r="FH29" s="13">
        <v>356.3205</v>
      </c>
      <c r="FI29" s="13">
        <v>176.7402</v>
      </c>
      <c r="FJ29" s="13">
        <v>256.3627</v>
      </c>
      <c r="FK29" s="13">
        <v>149.411</v>
      </c>
      <c r="FL29" s="13">
        <v>199.31</v>
      </c>
      <c r="FM29" s="13">
        <v>53.1690999999998</v>
      </c>
      <c r="FN29" s="13">
        <v>305.1684</v>
      </c>
      <c r="FO29" s="13">
        <v>259.7377</v>
      </c>
      <c r="FP29" s="13">
        <v>140.5616</v>
      </c>
      <c r="FQ29" s="13">
        <v>143.941</v>
      </c>
    </row>
    <row r="30" s="4" customFormat="1" ht="12" spans="1:173">
      <c r="A30" s="23" t="s">
        <v>23</v>
      </c>
      <c r="B30" s="23"/>
      <c r="C30" s="13">
        <f t="shared" ref="C30:N30" si="83">C10-C20</f>
        <v>-19.0766</v>
      </c>
      <c r="D30" s="13">
        <f t="shared" si="83"/>
        <v>-24.9706</v>
      </c>
      <c r="E30" s="13">
        <f t="shared" si="83"/>
        <v>-7.3565</v>
      </c>
      <c r="F30" s="13">
        <f t="shared" si="83"/>
        <v>8.1033</v>
      </c>
      <c r="G30" s="13">
        <f t="shared" si="83"/>
        <v>-31.8199</v>
      </c>
      <c r="H30" s="13">
        <f t="shared" si="83"/>
        <v>-19.949</v>
      </c>
      <c r="I30" s="13">
        <f t="shared" si="83"/>
        <v>-22.677</v>
      </c>
      <c r="J30" s="13">
        <f t="shared" si="83"/>
        <v>-29.7404</v>
      </c>
      <c r="K30" s="13">
        <f t="shared" si="83"/>
        <v>-23.8848</v>
      </c>
      <c r="L30" s="13">
        <f t="shared" si="83"/>
        <v>7.4927</v>
      </c>
      <c r="M30" s="13">
        <f t="shared" si="83"/>
        <v>9.2684</v>
      </c>
      <c r="N30" s="13">
        <f t="shared" si="83"/>
        <v>-18.3814</v>
      </c>
      <c r="O30" s="13">
        <f t="shared" ref="O30:Z30" si="84">O10-O20</f>
        <v>-6.8352</v>
      </c>
      <c r="P30" s="13">
        <f t="shared" si="84"/>
        <v>-8.34700000000001</v>
      </c>
      <c r="Q30" s="13">
        <f t="shared" si="84"/>
        <v>-16.6581</v>
      </c>
      <c r="R30" s="13">
        <f t="shared" si="84"/>
        <v>-6.20659999999999</v>
      </c>
      <c r="S30" s="13">
        <f t="shared" si="84"/>
        <v>-26.9308</v>
      </c>
      <c r="T30" s="13">
        <f t="shared" si="84"/>
        <v>-32.0615</v>
      </c>
      <c r="U30" s="13">
        <f t="shared" si="84"/>
        <v>-42.0049</v>
      </c>
      <c r="V30" s="13">
        <f t="shared" si="84"/>
        <v>-59.9066</v>
      </c>
      <c r="W30" s="13">
        <f t="shared" si="84"/>
        <v>-63.5448</v>
      </c>
      <c r="X30" s="13">
        <f t="shared" si="84"/>
        <v>-35.4693</v>
      </c>
      <c r="Y30" s="13">
        <f t="shared" si="84"/>
        <v>-57.1692</v>
      </c>
      <c r="Z30" s="13">
        <f t="shared" si="84"/>
        <v>-73.8541</v>
      </c>
      <c r="AA30" s="13">
        <f t="shared" ref="AA30:AL30" si="85">AA10-AA20</f>
        <v>-45.4791</v>
      </c>
      <c r="AB30" s="13">
        <f t="shared" si="85"/>
        <v>-49.3169</v>
      </c>
      <c r="AC30" s="13">
        <f t="shared" si="85"/>
        <v>-48.8033</v>
      </c>
      <c r="AD30" s="13">
        <f t="shared" si="85"/>
        <v>-61.6815</v>
      </c>
      <c r="AE30" s="13">
        <f t="shared" si="85"/>
        <v>-84.1833</v>
      </c>
      <c r="AF30" s="13">
        <f t="shared" si="85"/>
        <v>-77.7026</v>
      </c>
      <c r="AG30" s="13">
        <f t="shared" si="85"/>
        <v>-92.5786</v>
      </c>
      <c r="AH30" s="13">
        <f t="shared" si="85"/>
        <v>-105.7274</v>
      </c>
      <c r="AI30" s="13">
        <f t="shared" si="85"/>
        <v>-86.8631</v>
      </c>
      <c r="AJ30" s="13">
        <f t="shared" si="85"/>
        <v>-69.05</v>
      </c>
      <c r="AK30" s="13">
        <f t="shared" si="85"/>
        <v>-79.5194</v>
      </c>
      <c r="AL30" s="13">
        <f t="shared" si="85"/>
        <v>-55.3276</v>
      </c>
      <c r="AM30" s="13">
        <f t="shared" ref="AM30:AX30" si="86">AM10-AM20</f>
        <v>-43.731</v>
      </c>
      <c r="AN30" s="13">
        <f t="shared" si="86"/>
        <v>-74.8026</v>
      </c>
      <c r="AO30" s="13">
        <f t="shared" si="86"/>
        <v>-88.5147</v>
      </c>
      <c r="AP30" s="13">
        <f t="shared" si="86"/>
        <v>-89.2436</v>
      </c>
      <c r="AQ30" s="13">
        <f t="shared" si="86"/>
        <v>-139.9606</v>
      </c>
      <c r="AR30" s="13">
        <f t="shared" si="86"/>
        <v>-103.8314</v>
      </c>
      <c r="AS30" s="13">
        <f t="shared" si="86"/>
        <v>-147.8684</v>
      </c>
      <c r="AT30" s="13">
        <f t="shared" si="86"/>
        <v>-160.1077</v>
      </c>
      <c r="AU30" s="13">
        <f t="shared" si="86"/>
        <v>-99.7722</v>
      </c>
      <c r="AV30" s="13">
        <f t="shared" si="86"/>
        <v>-77.265</v>
      </c>
      <c r="AW30" s="13">
        <f t="shared" si="86"/>
        <v>-96.8308</v>
      </c>
      <c r="AX30" s="13">
        <f t="shared" si="86"/>
        <v>-123.4992</v>
      </c>
      <c r="AY30" s="13">
        <f t="shared" ref="AY30:BJ30" si="87">AY10-AY20</f>
        <v>-114.9814</v>
      </c>
      <c r="AZ30" s="13">
        <f t="shared" si="87"/>
        <v>-89.1275</v>
      </c>
      <c r="BA30" s="13">
        <f t="shared" si="87"/>
        <v>-121.1601</v>
      </c>
      <c r="BB30" s="13">
        <f t="shared" si="87"/>
        <v>-138.9244</v>
      </c>
      <c r="BC30" s="13">
        <f t="shared" si="87"/>
        <v>-136.8602</v>
      </c>
      <c r="BD30" s="13">
        <f t="shared" si="87"/>
        <v>-117.7954</v>
      </c>
      <c r="BE30" s="13">
        <f t="shared" si="87"/>
        <v>-155.1476</v>
      </c>
      <c r="BF30" s="13">
        <f t="shared" si="87"/>
        <v>-185.2887</v>
      </c>
      <c r="BG30" s="13">
        <f t="shared" si="87"/>
        <v>-198.571</v>
      </c>
      <c r="BH30" s="13">
        <f t="shared" si="87"/>
        <v>-138.2391</v>
      </c>
      <c r="BI30" s="13">
        <f t="shared" si="87"/>
        <v>-147.1127</v>
      </c>
      <c r="BJ30" s="13">
        <f t="shared" si="87"/>
        <v>-182.2749</v>
      </c>
      <c r="BK30" s="13">
        <f t="shared" ref="BK30:BV30" si="88">BK10-BK20</f>
        <v>-187.7514</v>
      </c>
      <c r="BL30" s="13">
        <f t="shared" si="88"/>
        <v>-169.9864</v>
      </c>
      <c r="BM30" s="13">
        <f t="shared" si="88"/>
        <v>-207.508</v>
      </c>
      <c r="BN30" s="13">
        <f t="shared" si="88"/>
        <v>-180.8115</v>
      </c>
      <c r="BO30" s="13">
        <f t="shared" si="88"/>
        <v>-176.3136</v>
      </c>
      <c r="BP30" s="13">
        <f t="shared" si="88"/>
        <v>-160.8427</v>
      </c>
      <c r="BQ30" s="13">
        <f t="shared" si="88"/>
        <v>-248.1718</v>
      </c>
      <c r="BR30" s="13">
        <f t="shared" si="88"/>
        <v>-291.1826</v>
      </c>
      <c r="BS30" s="13">
        <f t="shared" si="88"/>
        <v>-256.0621</v>
      </c>
      <c r="BT30" s="13">
        <f t="shared" si="88"/>
        <v>-153.6465</v>
      </c>
      <c r="BU30" s="13">
        <f t="shared" si="88"/>
        <v>-174.6421</v>
      </c>
      <c r="BV30" s="13">
        <f t="shared" si="88"/>
        <v>-264.7</v>
      </c>
      <c r="BW30" s="13">
        <f t="shared" ref="BW30:CH30" si="89">BW10-BW20</f>
        <v>-332.6029</v>
      </c>
      <c r="BX30" s="13">
        <f t="shared" si="89"/>
        <v>-221.6357</v>
      </c>
      <c r="BY30" s="13">
        <f t="shared" si="89"/>
        <v>-239.1179</v>
      </c>
      <c r="BZ30" s="13">
        <f t="shared" si="89"/>
        <v>-201.4614</v>
      </c>
      <c r="CA30" s="13">
        <f t="shared" si="89"/>
        <v>-192.4726</v>
      </c>
      <c r="CB30" s="13">
        <f t="shared" si="89"/>
        <v>-215.5141</v>
      </c>
      <c r="CC30" s="13">
        <f t="shared" si="89"/>
        <v>-248.0118</v>
      </c>
      <c r="CD30" s="13">
        <f t="shared" si="89"/>
        <v>-231.9777</v>
      </c>
      <c r="CE30" s="13">
        <f t="shared" si="89"/>
        <v>-275.7172</v>
      </c>
      <c r="CF30" s="13">
        <f t="shared" si="89"/>
        <v>-258.5008</v>
      </c>
      <c r="CG30" s="13">
        <f t="shared" si="89"/>
        <v>-322.9766</v>
      </c>
      <c r="CH30" s="13">
        <f t="shared" si="89"/>
        <v>-397.7586</v>
      </c>
      <c r="CI30" s="13">
        <f t="shared" ref="CI30:CT30" si="90">CI10-CI20</f>
        <v>-270.3535</v>
      </c>
      <c r="CJ30" s="13">
        <f t="shared" si="90"/>
        <v>-196.0999</v>
      </c>
      <c r="CK30" s="13">
        <f t="shared" si="90"/>
        <v>-224.6489</v>
      </c>
      <c r="CL30" s="13">
        <f t="shared" si="90"/>
        <v>-182.3031</v>
      </c>
      <c r="CM30" s="13">
        <f t="shared" si="90"/>
        <v>-221.6889</v>
      </c>
      <c r="CN30" s="13">
        <f t="shared" si="90"/>
        <v>-281.5658</v>
      </c>
      <c r="CO30" s="13">
        <f t="shared" si="90"/>
        <v>-182.1079</v>
      </c>
      <c r="CP30" s="13">
        <f t="shared" si="90"/>
        <v>-216.2262</v>
      </c>
      <c r="CQ30" s="13">
        <f t="shared" si="90"/>
        <v>-205.573</v>
      </c>
      <c r="CR30" s="13">
        <f t="shared" si="90"/>
        <v>-148.0172</v>
      </c>
      <c r="CS30" s="13">
        <f t="shared" si="90"/>
        <v>-170.7375</v>
      </c>
      <c r="CT30" s="13">
        <f t="shared" si="90"/>
        <v>-207.687</v>
      </c>
      <c r="CU30" s="13">
        <f t="shared" ref="CU30:DF30" si="91">CU10-CU20</f>
        <v>-220.8102</v>
      </c>
      <c r="CV30" s="13">
        <f t="shared" si="91"/>
        <v>-217.1671</v>
      </c>
      <c r="CW30" s="13">
        <f t="shared" si="91"/>
        <v>-219.4231</v>
      </c>
      <c r="CX30" s="13">
        <f t="shared" si="91"/>
        <v>-177.9985</v>
      </c>
      <c r="CY30" s="13">
        <f t="shared" si="91"/>
        <v>-189.0514</v>
      </c>
      <c r="CZ30" s="13">
        <f t="shared" si="91"/>
        <v>-173.3252</v>
      </c>
      <c r="DA30" s="13">
        <f t="shared" si="91"/>
        <v>-191.5319</v>
      </c>
      <c r="DB30" s="13">
        <f t="shared" si="91"/>
        <v>-212.1997</v>
      </c>
      <c r="DC30" s="13">
        <f t="shared" si="91"/>
        <v>-156.6572</v>
      </c>
      <c r="DD30" s="13">
        <f t="shared" si="91"/>
        <v>-140.6084</v>
      </c>
      <c r="DE30" s="13">
        <f t="shared" si="91"/>
        <v>-149.0812</v>
      </c>
      <c r="DF30" s="13">
        <f t="shared" si="91"/>
        <v>-187.4346</v>
      </c>
      <c r="DG30" s="13">
        <f t="shared" si="20"/>
        <v>-193.7616</v>
      </c>
      <c r="DH30" s="13">
        <f t="shared" si="21"/>
        <v>-156.9376</v>
      </c>
      <c r="DI30" s="13">
        <f t="shared" si="22"/>
        <v>-159.991</v>
      </c>
      <c r="DJ30" s="13">
        <f t="shared" si="23"/>
        <v>-178.1441</v>
      </c>
      <c r="DK30" s="13">
        <f t="shared" si="24"/>
        <v>-145.1504</v>
      </c>
      <c r="DL30" s="13">
        <f t="shared" si="25"/>
        <v>-146.3083</v>
      </c>
      <c r="DM30" s="13">
        <f t="shared" si="26"/>
        <v>-181.2758</v>
      </c>
      <c r="DN30" s="13">
        <f t="shared" si="27"/>
        <v>-170.1998</v>
      </c>
      <c r="DO30" s="13">
        <f t="shared" si="28"/>
        <v>-148.0166</v>
      </c>
      <c r="DP30" s="13">
        <f t="shared" si="29"/>
        <v>-119.3066</v>
      </c>
      <c r="DQ30" s="13">
        <f t="shared" si="30"/>
        <v>-130.1411</v>
      </c>
      <c r="DR30" s="13">
        <f t="shared" si="31"/>
        <v>-179.6796</v>
      </c>
      <c r="DS30" s="38">
        <f t="shared" si="32"/>
        <v>-151.0061</v>
      </c>
      <c r="DT30" s="38">
        <f t="shared" si="33"/>
        <v>-91.79</v>
      </c>
      <c r="DU30" s="38">
        <f t="shared" si="34"/>
        <v>-137.1248</v>
      </c>
      <c r="DV30" s="38">
        <f t="shared" si="35"/>
        <v>-32.0429</v>
      </c>
      <c r="DW30" s="38">
        <f t="shared" si="36"/>
        <v>-58.4981</v>
      </c>
      <c r="DX30" s="38">
        <f t="shared" si="37"/>
        <v>-67.0455</v>
      </c>
      <c r="DY30" s="38">
        <f t="shared" si="38"/>
        <v>-79.3155</v>
      </c>
      <c r="DZ30" s="38">
        <f t="shared" si="39"/>
        <v>-67.6837</v>
      </c>
      <c r="EA30" s="38">
        <f t="shared" si="40"/>
        <v>-99.3623</v>
      </c>
      <c r="EB30" s="38">
        <f t="shared" si="41"/>
        <v>-72.5074</v>
      </c>
      <c r="EC30" s="38">
        <f t="shared" si="42"/>
        <v>-74.0231</v>
      </c>
      <c r="ED30" s="38">
        <f t="shared" si="43"/>
        <v>-86.1851</v>
      </c>
      <c r="EE30" s="38">
        <f t="shared" si="44"/>
        <v>-66.3752</v>
      </c>
      <c r="EF30" s="38">
        <f t="shared" si="45"/>
        <v>-23.1412</v>
      </c>
      <c r="EG30" s="38">
        <f t="shared" si="46"/>
        <v>-56.6119</v>
      </c>
      <c r="EH30" s="38">
        <f t="shared" si="47"/>
        <v>-57.5768</v>
      </c>
      <c r="EI30" s="38">
        <f t="shared" si="48"/>
        <v>-53.0579</v>
      </c>
      <c r="EJ30" s="38">
        <f t="shared" si="49"/>
        <v>-52.7708</v>
      </c>
      <c r="EK30" s="38">
        <f t="shared" si="50"/>
        <v>-67.1013</v>
      </c>
      <c r="EL30" s="38">
        <f t="shared" si="51"/>
        <v>-70.8792</v>
      </c>
      <c r="EM30" s="38">
        <f t="shared" si="52"/>
        <v>-74.3089</v>
      </c>
      <c r="EN30" s="38">
        <f t="shared" si="53"/>
        <v>-44.0835</v>
      </c>
      <c r="EO30" s="38">
        <f t="shared" si="54"/>
        <v>-61.2107</v>
      </c>
      <c r="EP30" s="38">
        <f t="shared" si="55"/>
        <v>-79.9749</v>
      </c>
      <c r="EQ30" s="56">
        <v>-57.3506</v>
      </c>
      <c r="ER30" s="56">
        <v>-61.5319</v>
      </c>
      <c r="ES30" s="56">
        <v>-17.8772</v>
      </c>
      <c r="ET30" s="56">
        <v>-35.1721</v>
      </c>
      <c r="EU30" s="56">
        <v>-31.2247</v>
      </c>
      <c r="EV30" s="56">
        <v>-59.5765</v>
      </c>
      <c r="EW30" s="56">
        <v>-54.4895</v>
      </c>
      <c r="EX30" s="56">
        <v>-55.2225</v>
      </c>
      <c r="EY30" s="57">
        <v>-71.3328</v>
      </c>
      <c r="EZ30" s="57">
        <v>-43.8926</v>
      </c>
      <c r="FA30" s="57">
        <v>-55.9122</v>
      </c>
      <c r="FB30" s="57">
        <v>-109.0125</v>
      </c>
      <c r="FC30" s="13">
        <v>-111.222</v>
      </c>
      <c r="FD30" s="13">
        <v>-29.2437</v>
      </c>
      <c r="FE30" s="13">
        <v>-126.4685</v>
      </c>
      <c r="FF30" s="13">
        <v>-73.7738</v>
      </c>
      <c r="FG30" s="13">
        <v>-67.7218</v>
      </c>
      <c r="FH30" s="13">
        <v>-83.3932</v>
      </c>
      <c r="FI30" s="13">
        <v>-107.7769</v>
      </c>
      <c r="FJ30" s="13">
        <v>-136.0232</v>
      </c>
      <c r="FK30" s="13">
        <v>-152.0582</v>
      </c>
      <c r="FL30" s="13">
        <v>-137.2759</v>
      </c>
      <c r="FM30" s="13">
        <v>-146.5551</v>
      </c>
      <c r="FN30" s="13">
        <v>-206.7385</v>
      </c>
      <c r="FO30" s="13">
        <v>-178.6686</v>
      </c>
      <c r="FP30" s="13">
        <v>-153.2925</v>
      </c>
      <c r="FQ30" s="13">
        <v>-182.5973</v>
      </c>
    </row>
    <row r="31" s="4" customFormat="1" ht="12" spans="1:173">
      <c r="A31" s="23" t="s">
        <v>24</v>
      </c>
      <c r="B31" s="23"/>
      <c r="C31" s="13">
        <f t="shared" ref="C31:N31" si="92">C11-C21</f>
        <v>41.3097</v>
      </c>
      <c r="D31" s="13">
        <f t="shared" si="92"/>
        <v>29.5099</v>
      </c>
      <c r="E31" s="13">
        <f t="shared" si="92"/>
        <v>34.7306</v>
      </c>
      <c r="F31" s="13">
        <f t="shared" si="92"/>
        <v>37.0309</v>
      </c>
      <c r="G31" s="13">
        <f t="shared" si="92"/>
        <v>4.9817</v>
      </c>
      <c r="H31" s="13">
        <f t="shared" si="92"/>
        <v>-19.1255</v>
      </c>
      <c r="I31" s="13">
        <f t="shared" si="92"/>
        <v>19.9582</v>
      </c>
      <c r="J31" s="13">
        <f t="shared" si="92"/>
        <v>20.3144</v>
      </c>
      <c r="K31" s="13">
        <f t="shared" si="92"/>
        <v>15.9059</v>
      </c>
      <c r="L31" s="13">
        <f t="shared" si="92"/>
        <v>58.8405</v>
      </c>
      <c r="M31" s="13">
        <f t="shared" si="92"/>
        <v>39.6329</v>
      </c>
      <c r="N31" s="13">
        <f t="shared" si="92"/>
        <v>34.1025</v>
      </c>
      <c r="O31" s="13">
        <f t="shared" ref="O31:Z31" si="93">O11-O21</f>
        <v>96.9873</v>
      </c>
      <c r="P31" s="13">
        <f t="shared" si="93"/>
        <v>40.8951</v>
      </c>
      <c r="Q31" s="13">
        <f t="shared" si="93"/>
        <v>52.3051</v>
      </c>
      <c r="R31" s="13">
        <f t="shared" si="93"/>
        <v>63.3985</v>
      </c>
      <c r="S31" s="13">
        <f t="shared" si="93"/>
        <v>21.045</v>
      </c>
      <c r="T31" s="13">
        <f t="shared" si="93"/>
        <v>-8.9469</v>
      </c>
      <c r="U31" s="13">
        <f t="shared" si="93"/>
        <v>23.922</v>
      </c>
      <c r="V31" s="13">
        <f t="shared" si="93"/>
        <v>24.622</v>
      </c>
      <c r="W31" s="13">
        <f t="shared" si="93"/>
        <v>-1.8539</v>
      </c>
      <c r="X31" s="13">
        <f t="shared" si="93"/>
        <v>12.1717</v>
      </c>
      <c r="Y31" s="13">
        <f t="shared" si="93"/>
        <v>3.3548</v>
      </c>
      <c r="Z31" s="13">
        <f t="shared" si="93"/>
        <v>-11.343</v>
      </c>
      <c r="AA31" s="13">
        <f t="shared" ref="AA31:AL31" si="94">AA11-AA21</f>
        <v>43.4549</v>
      </c>
      <c r="AB31" s="13">
        <f t="shared" si="94"/>
        <v>30.0217</v>
      </c>
      <c r="AC31" s="13">
        <f t="shared" si="94"/>
        <v>20.1828</v>
      </c>
      <c r="AD31" s="13">
        <f t="shared" si="94"/>
        <v>19.7815</v>
      </c>
      <c r="AE31" s="13">
        <f t="shared" si="94"/>
        <v>-9.5189</v>
      </c>
      <c r="AF31" s="13">
        <f t="shared" si="94"/>
        <v>-60.5977</v>
      </c>
      <c r="AG31" s="13">
        <f t="shared" si="94"/>
        <v>-17.438</v>
      </c>
      <c r="AH31" s="13">
        <f t="shared" si="94"/>
        <v>-6.593</v>
      </c>
      <c r="AI31" s="13">
        <f t="shared" si="94"/>
        <v>-15.3927</v>
      </c>
      <c r="AJ31" s="13">
        <f t="shared" si="94"/>
        <v>9.1664</v>
      </c>
      <c r="AK31" s="13">
        <f t="shared" si="94"/>
        <v>8.4304</v>
      </c>
      <c r="AL31" s="13">
        <f t="shared" si="94"/>
        <v>34.7274</v>
      </c>
      <c r="AM31" s="13">
        <f t="shared" ref="AM31:AX31" si="95">AM11-AM21</f>
        <v>51.2654</v>
      </c>
      <c r="AN31" s="13">
        <f t="shared" si="95"/>
        <v>-60.8212</v>
      </c>
      <c r="AO31" s="13">
        <f t="shared" si="95"/>
        <v>10.1215</v>
      </c>
      <c r="AP31" s="13">
        <f t="shared" si="95"/>
        <v>13.2038</v>
      </c>
      <c r="AQ31" s="13">
        <f t="shared" si="95"/>
        <v>-11.855</v>
      </c>
      <c r="AR31" s="13">
        <f t="shared" si="95"/>
        <v>-28.8945</v>
      </c>
      <c r="AS31" s="13">
        <f t="shared" si="95"/>
        <v>-16.1867</v>
      </c>
      <c r="AT31" s="13">
        <f t="shared" si="95"/>
        <v>-1.8844</v>
      </c>
      <c r="AU31" s="13">
        <f t="shared" si="95"/>
        <v>-3.8364</v>
      </c>
      <c r="AV31" s="13">
        <f t="shared" si="95"/>
        <v>22.7406</v>
      </c>
      <c r="AW31" s="13">
        <f t="shared" si="95"/>
        <v>19.815</v>
      </c>
      <c r="AX31" s="13">
        <f t="shared" si="95"/>
        <v>17.2844</v>
      </c>
      <c r="AY31" s="13">
        <f t="shared" ref="AY31:BJ31" si="96">AY11-AY21</f>
        <v>50.0335</v>
      </c>
      <c r="AZ31" s="13">
        <f t="shared" si="96"/>
        <v>35.8068</v>
      </c>
      <c r="BA31" s="13">
        <f t="shared" si="96"/>
        <v>23.0024</v>
      </c>
      <c r="BB31" s="13">
        <f t="shared" si="96"/>
        <v>23.24</v>
      </c>
      <c r="BC31" s="13">
        <f t="shared" si="96"/>
        <v>-12.3515</v>
      </c>
      <c r="BD31" s="13">
        <f t="shared" si="96"/>
        <v>-44.5775</v>
      </c>
      <c r="BE31" s="13">
        <f t="shared" si="96"/>
        <v>-2.2087</v>
      </c>
      <c r="BF31" s="13">
        <f t="shared" si="96"/>
        <v>-3.8913</v>
      </c>
      <c r="BG31" s="13">
        <f t="shared" si="96"/>
        <v>-22.3546</v>
      </c>
      <c r="BH31" s="13">
        <f t="shared" si="96"/>
        <v>2.4191</v>
      </c>
      <c r="BI31" s="13">
        <f t="shared" si="96"/>
        <v>-4.781</v>
      </c>
      <c r="BJ31" s="13">
        <f t="shared" si="96"/>
        <v>0.791799999999995</v>
      </c>
      <c r="BK31" s="13">
        <f t="shared" ref="BK31:BV31" si="97">BK11-BK21</f>
        <v>29.188</v>
      </c>
      <c r="BL31" s="13">
        <f t="shared" si="97"/>
        <v>12.4153</v>
      </c>
      <c r="BM31" s="13">
        <f t="shared" si="97"/>
        <v>-16.7326</v>
      </c>
      <c r="BN31" s="13">
        <f t="shared" si="97"/>
        <v>4.5301</v>
      </c>
      <c r="BO31" s="13">
        <f t="shared" si="97"/>
        <v>-7.1422</v>
      </c>
      <c r="BP31" s="13">
        <f t="shared" si="97"/>
        <v>-52.3034</v>
      </c>
      <c r="BQ31" s="13">
        <f t="shared" si="97"/>
        <v>-27.1288</v>
      </c>
      <c r="BR31" s="13">
        <f t="shared" si="97"/>
        <v>-54.0645</v>
      </c>
      <c r="BS31" s="13">
        <f t="shared" si="97"/>
        <v>-54.2409</v>
      </c>
      <c r="BT31" s="13">
        <f t="shared" si="97"/>
        <v>-15.557</v>
      </c>
      <c r="BU31" s="13">
        <f t="shared" si="97"/>
        <v>-13.3445</v>
      </c>
      <c r="BV31" s="13">
        <f t="shared" si="97"/>
        <v>-12.29</v>
      </c>
      <c r="BW31" s="13">
        <f t="shared" ref="BW31:CH31" si="98">BW11-BW21</f>
        <v>6.6958</v>
      </c>
      <c r="BX31" s="13">
        <f t="shared" si="98"/>
        <v>17.0139</v>
      </c>
      <c r="BY31" s="13">
        <f t="shared" si="98"/>
        <v>-5.6397</v>
      </c>
      <c r="BZ31" s="13">
        <f t="shared" si="98"/>
        <v>-5.8513</v>
      </c>
      <c r="CA31" s="13">
        <f t="shared" si="98"/>
        <v>-8.2492</v>
      </c>
      <c r="CB31" s="13">
        <f t="shared" si="98"/>
        <v>-20.9984</v>
      </c>
      <c r="CC31" s="13">
        <f t="shared" si="98"/>
        <v>-11.0638</v>
      </c>
      <c r="CD31" s="13">
        <f t="shared" si="98"/>
        <v>0.179300000000005</v>
      </c>
      <c r="CE31" s="13">
        <f t="shared" si="98"/>
        <v>-12.4591</v>
      </c>
      <c r="CF31" s="13">
        <f t="shared" si="98"/>
        <v>2.0447</v>
      </c>
      <c r="CG31" s="13">
        <f t="shared" si="98"/>
        <v>0.131999999999998</v>
      </c>
      <c r="CH31" s="13">
        <f t="shared" si="98"/>
        <v>-35.556</v>
      </c>
      <c r="CI31" s="13">
        <f t="shared" ref="CI31:CT31" si="99">CI11-CI21</f>
        <v>2.4051</v>
      </c>
      <c r="CJ31" s="13">
        <f t="shared" si="99"/>
        <v>-5.0698</v>
      </c>
      <c r="CK31" s="13">
        <f t="shared" si="99"/>
        <v>-48.1538</v>
      </c>
      <c r="CL31" s="13">
        <f t="shared" si="99"/>
        <v>-37.3727</v>
      </c>
      <c r="CM31" s="13">
        <f t="shared" si="99"/>
        <v>-43.8872</v>
      </c>
      <c r="CN31" s="13">
        <f t="shared" si="99"/>
        <v>-64.3207</v>
      </c>
      <c r="CO31" s="13">
        <f t="shared" si="99"/>
        <v>-66.9743</v>
      </c>
      <c r="CP31" s="13">
        <f t="shared" si="99"/>
        <v>-62.6898</v>
      </c>
      <c r="CQ31" s="13">
        <f t="shared" si="99"/>
        <v>-105.999</v>
      </c>
      <c r="CR31" s="13">
        <f t="shared" si="99"/>
        <v>-9.6043</v>
      </c>
      <c r="CS31" s="13">
        <f t="shared" si="99"/>
        <v>-25.1662</v>
      </c>
      <c r="CT31" s="13">
        <f t="shared" si="99"/>
        <v>2.1782</v>
      </c>
      <c r="CU31" s="13">
        <f t="shared" ref="CU31:DF31" si="100">CU11-CU21</f>
        <v>14.5751</v>
      </c>
      <c r="CV31" s="13">
        <f t="shared" si="100"/>
        <v>-0.920599999999997</v>
      </c>
      <c r="CW31" s="13">
        <f t="shared" si="100"/>
        <v>-13.2063</v>
      </c>
      <c r="CX31" s="13">
        <f t="shared" si="100"/>
        <v>-4.19</v>
      </c>
      <c r="CY31" s="13">
        <f t="shared" si="100"/>
        <v>-31.3387</v>
      </c>
      <c r="CZ31" s="13">
        <f t="shared" si="100"/>
        <v>-87.3206</v>
      </c>
      <c r="DA31" s="13">
        <f t="shared" si="100"/>
        <v>-25.4163</v>
      </c>
      <c r="DB31" s="13">
        <f t="shared" si="100"/>
        <v>-49.1279</v>
      </c>
      <c r="DC31" s="13">
        <f t="shared" si="100"/>
        <v>-68.0732</v>
      </c>
      <c r="DD31" s="13">
        <f t="shared" si="100"/>
        <v>-11.2649</v>
      </c>
      <c r="DE31" s="13">
        <f t="shared" si="100"/>
        <v>-28.212</v>
      </c>
      <c r="DF31" s="13">
        <f t="shared" si="100"/>
        <v>-2.6251</v>
      </c>
      <c r="DG31" s="13">
        <f t="shared" si="20"/>
        <v>5.511</v>
      </c>
      <c r="DH31" s="13">
        <f t="shared" si="21"/>
        <v>-7.6614</v>
      </c>
      <c r="DI31" s="13">
        <f t="shared" si="22"/>
        <v>-15.3794</v>
      </c>
      <c r="DJ31" s="13">
        <f t="shared" si="23"/>
        <v>-19.8111</v>
      </c>
      <c r="DK31" s="13">
        <f t="shared" si="24"/>
        <v>-20.2315</v>
      </c>
      <c r="DL31" s="13">
        <f t="shared" si="25"/>
        <v>-73.6451</v>
      </c>
      <c r="DM31" s="13">
        <f t="shared" si="26"/>
        <v>-57.5053</v>
      </c>
      <c r="DN31" s="13">
        <f t="shared" si="27"/>
        <v>-29.8541</v>
      </c>
      <c r="DO31" s="13">
        <f t="shared" si="28"/>
        <v>-54.4519</v>
      </c>
      <c r="DP31" s="13">
        <f t="shared" si="29"/>
        <v>-30.5291</v>
      </c>
      <c r="DQ31" s="13">
        <f t="shared" si="30"/>
        <v>-25.4132</v>
      </c>
      <c r="DR31" s="13">
        <f t="shared" si="31"/>
        <v>1.98790000000001</v>
      </c>
      <c r="DS31" s="38">
        <f t="shared" si="32"/>
        <v>4.8031</v>
      </c>
      <c r="DT31" s="38">
        <f t="shared" si="33"/>
        <v>7.9625</v>
      </c>
      <c r="DU31" s="38">
        <f t="shared" si="34"/>
        <v>1.08349999999999</v>
      </c>
      <c r="DV31" s="38">
        <f t="shared" si="35"/>
        <v>-19.8844</v>
      </c>
      <c r="DW31" s="38">
        <f t="shared" si="36"/>
        <v>-28.3697</v>
      </c>
      <c r="DX31" s="38">
        <f t="shared" si="37"/>
        <v>-83.8263</v>
      </c>
      <c r="DY31" s="38">
        <f t="shared" si="38"/>
        <v>-56.4081</v>
      </c>
      <c r="DZ31" s="38">
        <f t="shared" si="39"/>
        <v>-75.5943</v>
      </c>
      <c r="EA31" s="38">
        <f t="shared" si="40"/>
        <v>-17.0442</v>
      </c>
      <c r="EB31" s="38">
        <f t="shared" si="41"/>
        <v>-21.2209</v>
      </c>
      <c r="EC31" s="38">
        <f t="shared" si="42"/>
        <v>-40.8977</v>
      </c>
      <c r="ED31" s="38">
        <f t="shared" si="43"/>
        <v>-43.4288</v>
      </c>
      <c r="EE31" s="38">
        <f t="shared" si="44"/>
        <v>12.4724</v>
      </c>
      <c r="EF31" s="38">
        <f t="shared" si="45"/>
        <v>-1.8964</v>
      </c>
      <c r="EG31" s="38">
        <f t="shared" si="46"/>
        <v>-32.482</v>
      </c>
      <c r="EH31" s="38">
        <f t="shared" si="47"/>
        <v>-13.6579</v>
      </c>
      <c r="EI31" s="38">
        <f t="shared" si="48"/>
        <v>-35.567</v>
      </c>
      <c r="EJ31" s="38">
        <f t="shared" si="49"/>
        <v>-86.4617</v>
      </c>
      <c r="EK31" s="38">
        <f t="shared" si="50"/>
        <v>-63.323</v>
      </c>
      <c r="EL31" s="38">
        <f t="shared" si="51"/>
        <v>-59.1264</v>
      </c>
      <c r="EM31" s="38">
        <f t="shared" si="52"/>
        <v>-76.3465</v>
      </c>
      <c r="EN31" s="38">
        <f t="shared" si="53"/>
        <v>-19.5232</v>
      </c>
      <c r="EO31" s="38">
        <f t="shared" si="54"/>
        <v>-38.8083</v>
      </c>
      <c r="EP31" s="38">
        <f t="shared" si="55"/>
        <v>-0.963499999999996</v>
      </c>
      <c r="EQ31" s="56">
        <v>-16.5073</v>
      </c>
      <c r="ER31" s="56">
        <v>-4.0085</v>
      </c>
      <c r="ES31" s="56">
        <v>-17.1565</v>
      </c>
      <c r="ET31" s="56">
        <v>-24.7222</v>
      </c>
      <c r="EU31" s="56">
        <v>-55.5582</v>
      </c>
      <c r="EV31" s="56">
        <v>-160.906</v>
      </c>
      <c r="EW31" s="56">
        <v>-92.65</v>
      </c>
      <c r="EX31" s="56">
        <v>-65.6178</v>
      </c>
      <c r="EY31" s="57">
        <v>-37.7184</v>
      </c>
      <c r="EZ31" s="57">
        <v>-4.9894</v>
      </c>
      <c r="FA31" s="57">
        <v>-38.2959</v>
      </c>
      <c r="FB31" s="57">
        <v>-21.5567</v>
      </c>
      <c r="FC31" s="13">
        <v>-8.3411</v>
      </c>
      <c r="FD31" s="13">
        <v>-4.9875</v>
      </c>
      <c r="FE31" s="13">
        <v>-11.3795</v>
      </c>
      <c r="FF31" s="13">
        <v>-21.0235</v>
      </c>
      <c r="FG31" s="13">
        <v>-79.6792</v>
      </c>
      <c r="FH31" s="13">
        <v>-81.9074</v>
      </c>
      <c r="FI31" s="13">
        <v>-64.2813</v>
      </c>
      <c r="FJ31" s="13">
        <v>-49.8906</v>
      </c>
      <c r="FK31" s="13">
        <v>-65.6865</v>
      </c>
      <c r="FL31" s="13">
        <v>-29.1207</v>
      </c>
      <c r="FM31" s="13">
        <v>-21.835</v>
      </c>
      <c r="FN31" s="13">
        <v>-6.9366</v>
      </c>
      <c r="FO31" s="13">
        <v>-9.1573</v>
      </c>
      <c r="FP31" s="13">
        <v>-8.3781</v>
      </c>
      <c r="FQ31" s="13">
        <v>-21.5252</v>
      </c>
    </row>
    <row r="32" spans="1:173">
      <c r="A32" s="24" t="s">
        <v>25</v>
      </c>
      <c r="B32" s="24"/>
      <c r="C32" s="13">
        <f t="shared" ref="C32:N32" si="101">C12-C22</f>
        <v>80.9625</v>
      </c>
      <c r="D32" s="13">
        <f t="shared" si="101"/>
        <v>30.522</v>
      </c>
      <c r="E32" s="13">
        <f t="shared" si="101"/>
        <v>36.3126</v>
      </c>
      <c r="F32" s="13">
        <f t="shared" si="101"/>
        <v>69.1267</v>
      </c>
      <c r="G32" s="13">
        <f t="shared" si="101"/>
        <v>26.9508</v>
      </c>
      <c r="H32" s="13">
        <f t="shared" si="101"/>
        <v>12.9296</v>
      </c>
      <c r="I32" s="13">
        <f t="shared" si="101"/>
        <v>22.2779</v>
      </c>
      <c r="J32" s="13">
        <f t="shared" si="101"/>
        <v>41.1749</v>
      </c>
      <c r="K32" s="13">
        <f t="shared" si="101"/>
        <v>13.3634</v>
      </c>
      <c r="L32" s="13">
        <f t="shared" si="101"/>
        <v>54.7848</v>
      </c>
      <c r="M32" s="13">
        <f t="shared" si="101"/>
        <v>23.7865</v>
      </c>
      <c r="N32" s="13">
        <f t="shared" si="101"/>
        <v>101.8406</v>
      </c>
      <c r="O32" s="13">
        <f t="shared" ref="O32:Z32" si="102">O12-O22</f>
        <v>101.6538</v>
      </c>
      <c r="P32" s="13">
        <f t="shared" si="102"/>
        <v>8.18759999999999</v>
      </c>
      <c r="Q32" s="13">
        <f t="shared" si="102"/>
        <v>44.1173</v>
      </c>
      <c r="R32" s="13">
        <f t="shared" si="102"/>
        <v>60.9108</v>
      </c>
      <c r="S32" s="13">
        <f t="shared" si="102"/>
        <v>73.0937</v>
      </c>
      <c r="T32" s="13">
        <f t="shared" si="102"/>
        <v>59.7039</v>
      </c>
      <c r="U32" s="13">
        <f t="shared" si="102"/>
        <v>84.4854</v>
      </c>
      <c r="V32" s="13">
        <f t="shared" si="102"/>
        <v>51.006</v>
      </c>
      <c r="W32" s="13">
        <f t="shared" si="102"/>
        <v>32.539</v>
      </c>
      <c r="X32" s="13">
        <f t="shared" si="102"/>
        <v>-3.6553</v>
      </c>
      <c r="Y32" s="13">
        <f t="shared" si="102"/>
        <v>9.3026</v>
      </c>
      <c r="Z32" s="13">
        <f t="shared" si="102"/>
        <v>-33.5404</v>
      </c>
      <c r="AA32" s="13">
        <f t="shared" ref="AA32:AL32" si="103">AA12-AA22</f>
        <v>34.2462</v>
      </c>
      <c r="AB32" s="13">
        <f t="shared" si="103"/>
        <v>-8.259</v>
      </c>
      <c r="AC32" s="13">
        <f t="shared" si="103"/>
        <v>17.2524</v>
      </c>
      <c r="AD32" s="13">
        <f t="shared" si="103"/>
        <v>-22.8414</v>
      </c>
      <c r="AE32" s="13">
        <f t="shared" si="103"/>
        <v>-2.48520000000001</v>
      </c>
      <c r="AF32" s="13">
        <f t="shared" si="103"/>
        <v>5.11429999999999</v>
      </c>
      <c r="AG32" s="13">
        <f t="shared" si="103"/>
        <v>-42.6988</v>
      </c>
      <c r="AH32" s="13">
        <f t="shared" si="103"/>
        <v>-7.75919999999999</v>
      </c>
      <c r="AI32" s="13">
        <f t="shared" si="103"/>
        <v>-27.3612</v>
      </c>
      <c r="AJ32" s="13">
        <f t="shared" si="103"/>
        <v>20.3381</v>
      </c>
      <c r="AK32" s="13">
        <f t="shared" si="103"/>
        <v>17.497</v>
      </c>
      <c r="AL32" s="13">
        <f t="shared" si="103"/>
        <v>53.13</v>
      </c>
      <c r="AM32" s="13">
        <f t="shared" ref="AM32:AX32" si="104">AM12-AM22</f>
        <v>100.2559</v>
      </c>
      <c r="AN32" s="13">
        <f t="shared" si="104"/>
        <v>27.7249</v>
      </c>
      <c r="AO32" s="13">
        <f t="shared" si="104"/>
        <v>68.7868</v>
      </c>
      <c r="AP32" s="13">
        <f t="shared" si="104"/>
        <v>38.8688</v>
      </c>
      <c r="AQ32" s="13">
        <f t="shared" si="104"/>
        <v>48.0037</v>
      </c>
      <c r="AR32" s="13">
        <f t="shared" si="104"/>
        <v>3.875</v>
      </c>
      <c r="AS32" s="13">
        <f t="shared" si="104"/>
        <v>43.6022</v>
      </c>
      <c r="AT32" s="13">
        <f t="shared" si="104"/>
        <v>23.6327</v>
      </c>
      <c r="AU32" s="13">
        <f t="shared" si="104"/>
        <v>36.1588</v>
      </c>
      <c r="AV32" s="13">
        <f t="shared" si="104"/>
        <v>4.98869999999999</v>
      </c>
      <c r="AW32" s="13">
        <f t="shared" si="104"/>
        <v>-7.60930000000002</v>
      </c>
      <c r="AX32" s="13">
        <f t="shared" si="104"/>
        <v>-3.7457</v>
      </c>
      <c r="AY32" s="13">
        <f t="shared" ref="AY32:BJ32" si="105">AY12-AY22</f>
        <v>106.4041</v>
      </c>
      <c r="AZ32" s="13">
        <f t="shared" si="105"/>
        <v>27.6305</v>
      </c>
      <c r="BA32" s="13">
        <f t="shared" si="105"/>
        <v>-2.41650000000001</v>
      </c>
      <c r="BB32" s="13">
        <f t="shared" si="105"/>
        <v>-12.7591</v>
      </c>
      <c r="BC32" s="13">
        <f t="shared" si="105"/>
        <v>-7.79089999999999</v>
      </c>
      <c r="BD32" s="13">
        <f t="shared" si="105"/>
        <v>-10.3509</v>
      </c>
      <c r="BE32" s="13">
        <f t="shared" si="105"/>
        <v>-16.4264</v>
      </c>
      <c r="BF32" s="13">
        <f t="shared" si="105"/>
        <v>-41.0883</v>
      </c>
      <c r="BG32" s="13">
        <f t="shared" si="105"/>
        <v>35.3602</v>
      </c>
      <c r="BH32" s="13">
        <f t="shared" si="105"/>
        <v>-113.6333</v>
      </c>
      <c r="BI32" s="13">
        <f t="shared" si="105"/>
        <v>-44.834</v>
      </c>
      <c r="BJ32" s="13">
        <f t="shared" si="105"/>
        <v>-157.3202</v>
      </c>
      <c r="BK32" s="13">
        <f t="shared" ref="BK32:BV32" si="106">BK12-BK22</f>
        <v>-109.3641</v>
      </c>
      <c r="BL32" s="13">
        <f t="shared" si="106"/>
        <v>-41.701</v>
      </c>
      <c r="BM32" s="13">
        <f t="shared" si="106"/>
        <v>-161.4485</v>
      </c>
      <c r="BN32" s="13">
        <f t="shared" si="106"/>
        <v>-140.8625</v>
      </c>
      <c r="BO32" s="13">
        <f t="shared" si="106"/>
        <v>-0.400599999999997</v>
      </c>
      <c r="BP32" s="13">
        <f t="shared" si="106"/>
        <v>32.1195</v>
      </c>
      <c r="BQ32" s="13">
        <f t="shared" si="106"/>
        <v>-36.2619</v>
      </c>
      <c r="BR32" s="13">
        <f t="shared" si="106"/>
        <v>-348.1981</v>
      </c>
      <c r="BS32" s="13">
        <f t="shared" si="106"/>
        <v>-396.3172</v>
      </c>
      <c r="BT32" s="13">
        <f t="shared" si="106"/>
        <v>-219.6638</v>
      </c>
      <c r="BU32" s="13">
        <f t="shared" si="106"/>
        <v>-229.6338</v>
      </c>
      <c r="BV32" s="13">
        <f t="shared" si="106"/>
        <v>-433.57</v>
      </c>
      <c r="BW32" s="13">
        <f t="shared" ref="BW32:CH32" si="107">BW12-BW22</f>
        <v>-406.8524</v>
      </c>
      <c r="BX32" s="13">
        <f t="shared" si="107"/>
        <v>-131.9916</v>
      </c>
      <c r="BY32" s="13">
        <f t="shared" si="107"/>
        <v>-223.7197</v>
      </c>
      <c r="BZ32" s="13">
        <f t="shared" si="107"/>
        <v>-168.9154</v>
      </c>
      <c r="CA32" s="13">
        <f t="shared" si="107"/>
        <v>-152.1726</v>
      </c>
      <c r="CB32" s="13">
        <f t="shared" si="107"/>
        <v>-174.5088</v>
      </c>
      <c r="CC32" s="13">
        <f t="shared" si="107"/>
        <v>-78.9613</v>
      </c>
      <c r="CD32" s="13">
        <f t="shared" si="107"/>
        <v>-90.427</v>
      </c>
      <c r="CE32" s="13">
        <f t="shared" si="107"/>
        <v>-114.5578</v>
      </c>
      <c r="CF32" s="13">
        <f t="shared" si="107"/>
        <v>-40.6612</v>
      </c>
      <c r="CG32" s="13">
        <f t="shared" si="107"/>
        <v>-71.5188</v>
      </c>
      <c r="CH32" s="13">
        <f t="shared" si="107"/>
        <v>-105.2186</v>
      </c>
      <c r="CI32" s="13">
        <f t="shared" ref="CI32:CT32" si="108">CI12-CI22</f>
        <v>-81.5136</v>
      </c>
      <c r="CJ32" s="13">
        <f t="shared" si="108"/>
        <v>-14.9138</v>
      </c>
      <c r="CK32" s="13">
        <f t="shared" si="108"/>
        <v>-1.90629999999999</v>
      </c>
      <c r="CL32" s="13">
        <f t="shared" si="108"/>
        <v>-70.1288</v>
      </c>
      <c r="CM32" s="13">
        <f t="shared" si="108"/>
        <v>-42.4355</v>
      </c>
      <c r="CN32" s="13">
        <f t="shared" si="108"/>
        <v>-106.8155</v>
      </c>
      <c r="CO32" s="13">
        <f t="shared" si="108"/>
        <v>-19.0147</v>
      </c>
      <c r="CP32" s="13">
        <f t="shared" si="108"/>
        <v>-19.6363</v>
      </c>
      <c r="CQ32" s="13">
        <f t="shared" si="108"/>
        <v>-15.1109</v>
      </c>
      <c r="CR32" s="13">
        <f t="shared" si="108"/>
        <v>-43.5928</v>
      </c>
      <c r="CS32" s="13">
        <f t="shared" si="108"/>
        <v>-8.71359999999999</v>
      </c>
      <c r="CT32" s="13">
        <f t="shared" si="108"/>
        <v>17.7522</v>
      </c>
      <c r="CU32" s="13">
        <f t="shared" ref="CU32:DF32" si="109">CU12-CU22</f>
        <v>42.3465</v>
      </c>
      <c r="CV32" s="13">
        <f t="shared" si="109"/>
        <v>31.7649</v>
      </c>
      <c r="CW32" s="13">
        <f t="shared" si="109"/>
        <v>40.6918</v>
      </c>
      <c r="CX32" s="13">
        <f t="shared" si="109"/>
        <v>23.4137</v>
      </c>
      <c r="CY32" s="13">
        <f t="shared" si="109"/>
        <v>41.9044</v>
      </c>
      <c r="CZ32" s="13">
        <f t="shared" si="109"/>
        <v>50.6514</v>
      </c>
      <c r="DA32" s="13">
        <f t="shared" si="109"/>
        <v>21.4607</v>
      </c>
      <c r="DB32" s="13">
        <f t="shared" si="109"/>
        <v>18.3038</v>
      </c>
      <c r="DC32" s="13">
        <f t="shared" si="109"/>
        <v>-9.0727</v>
      </c>
      <c r="DD32" s="13">
        <f t="shared" si="109"/>
        <v>17.7451</v>
      </c>
      <c r="DE32" s="13">
        <f t="shared" si="109"/>
        <v>-71.6125</v>
      </c>
      <c r="DF32" s="13">
        <f t="shared" si="109"/>
        <v>-34.8182</v>
      </c>
      <c r="DG32" s="13">
        <f t="shared" si="20"/>
        <v>58.2271</v>
      </c>
      <c r="DH32" s="13">
        <f t="shared" si="21"/>
        <v>0.602699999999999</v>
      </c>
      <c r="DI32" s="13">
        <f t="shared" si="22"/>
        <v>-30.3025</v>
      </c>
      <c r="DJ32" s="13">
        <f t="shared" si="23"/>
        <v>15.4397</v>
      </c>
      <c r="DK32" s="13">
        <f t="shared" si="24"/>
        <v>47.434</v>
      </c>
      <c r="DL32" s="13">
        <f t="shared" si="25"/>
        <v>-5.8912</v>
      </c>
      <c r="DM32" s="13">
        <f t="shared" si="26"/>
        <v>22.0508</v>
      </c>
      <c r="DN32" s="13">
        <f t="shared" si="27"/>
        <v>8.88750000000002</v>
      </c>
      <c r="DO32" s="13">
        <f t="shared" si="28"/>
        <v>39.8396</v>
      </c>
      <c r="DP32" s="13">
        <f t="shared" si="29"/>
        <v>-20.1853</v>
      </c>
      <c r="DQ32" s="13">
        <f t="shared" si="30"/>
        <v>14.8742</v>
      </c>
      <c r="DR32" s="13">
        <f t="shared" si="31"/>
        <v>28.5852</v>
      </c>
      <c r="DS32" s="38">
        <f t="shared" si="32"/>
        <v>51.3249</v>
      </c>
      <c r="DT32" s="38">
        <f t="shared" si="33"/>
        <v>8.45250000000001</v>
      </c>
      <c r="DU32" s="38">
        <f t="shared" si="34"/>
        <v>66.2233</v>
      </c>
      <c r="DV32" s="38">
        <f t="shared" si="35"/>
        <v>32.5904</v>
      </c>
      <c r="DW32" s="38">
        <f t="shared" si="36"/>
        <v>15.6108</v>
      </c>
      <c r="DX32" s="38">
        <f t="shared" si="37"/>
        <v>28.4274</v>
      </c>
      <c r="DY32" s="38">
        <f t="shared" si="38"/>
        <v>6.5223</v>
      </c>
      <c r="DZ32" s="38">
        <f t="shared" si="39"/>
        <v>4.73560000000001</v>
      </c>
      <c r="EA32" s="38">
        <f t="shared" si="40"/>
        <v>-5.85050000000001</v>
      </c>
      <c r="EB32" s="38">
        <f t="shared" si="41"/>
        <v>52.1136</v>
      </c>
      <c r="EC32" s="38">
        <f t="shared" si="42"/>
        <v>2.16399999999999</v>
      </c>
      <c r="ED32" s="38">
        <f t="shared" si="43"/>
        <v>172.4914</v>
      </c>
      <c r="EE32" s="38">
        <f t="shared" si="44"/>
        <v>38.4515</v>
      </c>
      <c r="EF32" s="38">
        <f t="shared" si="45"/>
        <v>99.9394</v>
      </c>
      <c r="EG32" s="38">
        <f t="shared" si="46"/>
        <v>32.6478</v>
      </c>
      <c r="EH32" s="38">
        <f t="shared" si="47"/>
        <v>63.9862</v>
      </c>
      <c r="EI32" s="38">
        <f t="shared" si="48"/>
        <v>47.4183</v>
      </c>
      <c r="EJ32" s="38">
        <f t="shared" si="49"/>
        <v>67.1536</v>
      </c>
      <c r="EK32" s="38">
        <f t="shared" si="50"/>
        <v>105.9219</v>
      </c>
      <c r="EL32" s="38">
        <f t="shared" si="51"/>
        <v>80.2729</v>
      </c>
      <c r="EM32" s="38">
        <f t="shared" si="52"/>
        <v>62.7317</v>
      </c>
      <c r="EN32" s="38">
        <f t="shared" si="53"/>
        <v>22.1849</v>
      </c>
      <c r="EO32" s="38">
        <f t="shared" si="54"/>
        <v>66.3286</v>
      </c>
      <c r="EP32" s="38">
        <f t="shared" si="55"/>
        <v>145.2772</v>
      </c>
      <c r="EQ32" s="56">
        <v>41.7894</v>
      </c>
      <c r="ER32" s="56">
        <v>6.03030000000001</v>
      </c>
      <c r="ES32" s="56">
        <v>-71.873</v>
      </c>
      <c r="ET32" s="56">
        <v>-3.51420000000002</v>
      </c>
      <c r="EU32" s="56">
        <v>7.41510000000002</v>
      </c>
      <c r="EV32" s="56">
        <v>42.0018</v>
      </c>
      <c r="EW32" s="56">
        <v>-46.2329</v>
      </c>
      <c r="EX32" s="56">
        <v>17.6371</v>
      </c>
      <c r="EY32" s="57">
        <v>-48.6691</v>
      </c>
      <c r="EZ32" s="57">
        <v>-62.5089</v>
      </c>
      <c r="FA32" s="57">
        <v>-10.2851</v>
      </c>
      <c r="FB32" s="57">
        <v>-31.2565</v>
      </c>
      <c r="FC32" s="13">
        <v>13.1962</v>
      </c>
      <c r="FD32" s="13">
        <v>-120.8083</v>
      </c>
      <c r="FE32" s="13">
        <v>-182.9928</v>
      </c>
      <c r="FF32" s="13">
        <v>-120.2784</v>
      </c>
      <c r="FG32" s="13">
        <v>-87.3846</v>
      </c>
      <c r="FH32" s="13">
        <v>-65.7639</v>
      </c>
      <c r="FI32" s="13">
        <v>-63.0365</v>
      </c>
      <c r="FJ32" s="13">
        <v>-131.5928</v>
      </c>
      <c r="FK32" s="13">
        <v>-125.793</v>
      </c>
      <c r="FL32" s="13">
        <v>-113.4176</v>
      </c>
      <c r="FM32" s="13">
        <v>-117.3821</v>
      </c>
      <c r="FN32" s="13">
        <v>-109.2776</v>
      </c>
      <c r="FO32" s="13">
        <v>-115.6651</v>
      </c>
      <c r="FP32" s="13">
        <v>-39.5325</v>
      </c>
      <c r="FQ32" s="13">
        <v>-144.211</v>
      </c>
    </row>
    <row r="33" spans="1:173">
      <c r="A33" s="25" t="s">
        <v>26</v>
      </c>
      <c r="B33" s="25"/>
      <c r="C33" s="13">
        <f t="shared" ref="C33:N33" si="110">C13-C23</f>
        <v>70.0522</v>
      </c>
      <c r="D33" s="13">
        <f t="shared" si="110"/>
        <v>39.6165</v>
      </c>
      <c r="E33" s="13">
        <f t="shared" si="110"/>
        <v>59.4392</v>
      </c>
      <c r="F33" s="13">
        <f t="shared" si="110"/>
        <v>78.012</v>
      </c>
      <c r="G33" s="13">
        <f t="shared" si="110"/>
        <v>58.3454</v>
      </c>
      <c r="H33" s="13">
        <f t="shared" si="110"/>
        <v>61.6467</v>
      </c>
      <c r="I33" s="13">
        <f t="shared" si="110"/>
        <v>71.2122</v>
      </c>
      <c r="J33" s="13">
        <f t="shared" si="110"/>
        <v>75.3815</v>
      </c>
      <c r="K33" s="13">
        <f t="shared" si="110"/>
        <v>55.3195</v>
      </c>
      <c r="L33" s="13">
        <f t="shared" si="110"/>
        <v>73.865</v>
      </c>
      <c r="M33" s="13">
        <f t="shared" si="110"/>
        <v>62.0648</v>
      </c>
      <c r="N33" s="13">
        <f t="shared" si="110"/>
        <v>132.9129</v>
      </c>
      <c r="O33" s="13">
        <f t="shared" ref="O33:Z33" si="111">O13-O23</f>
        <v>125.7948</v>
      </c>
      <c r="P33" s="13">
        <f t="shared" si="111"/>
        <v>37.6393</v>
      </c>
      <c r="Q33" s="13">
        <f t="shared" si="111"/>
        <v>81.5085</v>
      </c>
      <c r="R33" s="13">
        <f t="shared" si="111"/>
        <v>88.977</v>
      </c>
      <c r="S33" s="13">
        <f t="shared" si="111"/>
        <v>101.1862</v>
      </c>
      <c r="T33" s="13">
        <f t="shared" si="111"/>
        <v>109.2987</v>
      </c>
      <c r="U33" s="13">
        <f t="shared" si="111"/>
        <v>107.3654</v>
      </c>
      <c r="V33" s="13">
        <f t="shared" si="111"/>
        <v>62.0478</v>
      </c>
      <c r="W33" s="13">
        <f t="shared" si="111"/>
        <v>70.6039</v>
      </c>
      <c r="X33" s="13">
        <f t="shared" si="111"/>
        <v>53.4766</v>
      </c>
      <c r="Y33" s="13">
        <f t="shared" si="111"/>
        <v>86.2912</v>
      </c>
      <c r="Z33" s="13">
        <f t="shared" si="111"/>
        <v>59.6119</v>
      </c>
      <c r="AA33" s="13">
        <f t="shared" ref="AA33:AL33" si="112">AA13-AA23</f>
        <v>80.6329</v>
      </c>
      <c r="AB33" s="13">
        <f t="shared" si="112"/>
        <v>42.1556</v>
      </c>
      <c r="AC33" s="13">
        <f t="shared" si="112"/>
        <v>61.5557</v>
      </c>
      <c r="AD33" s="13">
        <f t="shared" si="112"/>
        <v>27.9289</v>
      </c>
      <c r="AE33" s="13">
        <f t="shared" si="112"/>
        <v>55.0261</v>
      </c>
      <c r="AF33" s="13">
        <f t="shared" si="112"/>
        <v>63.2711</v>
      </c>
      <c r="AG33" s="13">
        <f t="shared" si="112"/>
        <v>20.8716</v>
      </c>
      <c r="AH33" s="13">
        <f t="shared" si="112"/>
        <v>41.9665</v>
      </c>
      <c r="AI33" s="13">
        <f t="shared" si="112"/>
        <v>41.1326</v>
      </c>
      <c r="AJ33" s="13">
        <f t="shared" si="112"/>
        <v>34.4315</v>
      </c>
      <c r="AK33" s="13">
        <f t="shared" si="112"/>
        <v>83.8483</v>
      </c>
      <c r="AL33" s="13">
        <f t="shared" si="112"/>
        <v>86.263</v>
      </c>
      <c r="AM33" s="13">
        <f t="shared" ref="AM33:AX33" si="113">AM13-AM23</f>
        <v>102.1187</v>
      </c>
      <c r="AN33" s="13">
        <f t="shared" si="113"/>
        <v>46.8138</v>
      </c>
      <c r="AO33" s="13">
        <f t="shared" si="113"/>
        <v>64.2561</v>
      </c>
      <c r="AP33" s="13">
        <f t="shared" si="113"/>
        <v>67.2851</v>
      </c>
      <c r="AQ33" s="13">
        <f t="shared" si="113"/>
        <v>74.3395</v>
      </c>
      <c r="AR33" s="13">
        <f t="shared" si="113"/>
        <v>63.4779</v>
      </c>
      <c r="AS33" s="13">
        <f t="shared" si="113"/>
        <v>70.4244</v>
      </c>
      <c r="AT33" s="13">
        <f t="shared" si="113"/>
        <v>60.9933</v>
      </c>
      <c r="AU33" s="13">
        <f t="shared" si="113"/>
        <v>75.2033</v>
      </c>
      <c r="AV33" s="13">
        <f t="shared" si="113"/>
        <v>54.94</v>
      </c>
      <c r="AW33" s="13">
        <f t="shared" si="113"/>
        <v>70.6651</v>
      </c>
      <c r="AX33" s="13">
        <f t="shared" si="113"/>
        <v>86.598</v>
      </c>
      <c r="AY33" s="13">
        <f t="shared" ref="AY33:BJ33" si="114">AY13-AY23</f>
        <v>122.6498</v>
      </c>
      <c r="AZ33" s="13">
        <f t="shared" si="114"/>
        <v>46.0642</v>
      </c>
      <c r="BA33" s="13">
        <f t="shared" si="114"/>
        <v>63.6976</v>
      </c>
      <c r="BB33" s="13">
        <f t="shared" si="114"/>
        <v>49.2779</v>
      </c>
      <c r="BC33" s="13">
        <f t="shared" si="114"/>
        <v>50.3299</v>
      </c>
      <c r="BD33" s="13">
        <f t="shared" si="114"/>
        <v>22.1421</v>
      </c>
      <c r="BE33" s="13">
        <f t="shared" si="114"/>
        <v>23.5844</v>
      </c>
      <c r="BF33" s="13">
        <f t="shared" si="114"/>
        <v>28.9217</v>
      </c>
      <c r="BG33" s="13">
        <f t="shared" si="114"/>
        <v>133.407</v>
      </c>
      <c r="BH33" s="13">
        <f t="shared" si="114"/>
        <v>26.3626</v>
      </c>
      <c r="BI33" s="13">
        <f t="shared" si="114"/>
        <v>46.2479</v>
      </c>
      <c r="BJ33" s="13">
        <f t="shared" si="114"/>
        <v>34.6665</v>
      </c>
      <c r="BK33" s="13">
        <f t="shared" ref="BK33:BV33" si="115">BK13-BK23</f>
        <v>8.2253</v>
      </c>
      <c r="BL33" s="13">
        <f t="shared" si="115"/>
        <v>20.8292</v>
      </c>
      <c r="BM33" s="13">
        <f t="shared" si="115"/>
        <v>9.9851</v>
      </c>
      <c r="BN33" s="13">
        <f t="shared" si="115"/>
        <v>19.5828</v>
      </c>
      <c r="BO33" s="13">
        <f t="shared" si="115"/>
        <v>35.3658</v>
      </c>
      <c r="BP33" s="13">
        <f t="shared" si="115"/>
        <v>52.9341</v>
      </c>
      <c r="BQ33" s="13">
        <f t="shared" si="115"/>
        <v>5.041</v>
      </c>
      <c r="BR33" s="13">
        <f t="shared" si="115"/>
        <v>-95.3686</v>
      </c>
      <c r="BS33" s="13">
        <f t="shared" si="115"/>
        <v>-52.6716</v>
      </c>
      <c r="BT33" s="13">
        <f t="shared" si="115"/>
        <v>-23.4432</v>
      </c>
      <c r="BU33" s="13">
        <f t="shared" si="115"/>
        <v>-25.6519</v>
      </c>
      <c r="BV33" s="13">
        <f t="shared" si="115"/>
        <v>-75.96</v>
      </c>
      <c r="BW33" s="13">
        <f t="shared" ref="BW33:CH33" si="116">BW13-BW23</f>
        <v>-63.6339</v>
      </c>
      <c r="BX33" s="13">
        <f t="shared" si="116"/>
        <v>-23.3767</v>
      </c>
      <c r="BY33" s="13">
        <f t="shared" si="116"/>
        <v>-44.3211</v>
      </c>
      <c r="BZ33" s="13">
        <f t="shared" si="116"/>
        <v>-26.1961</v>
      </c>
      <c r="CA33" s="13">
        <f t="shared" si="116"/>
        <v>-37.7332</v>
      </c>
      <c r="CB33" s="13">
        <f t="shared" si="116"/>
        <v>-41.6066</v>
      </c>
      <c r="CC33" s="13">
        <f t="shared" si="116"/>
        <v>-9.6839</v>
      </c>
      <c r="CD33" s="13">
        <f t="shared" si="116"/>
        <v>-28.7268</v>
      </c>
      <c r="CE33" s="13">
        <f t="shared" si="116"/>
        <v>-16.774</v>
      </c>
      <c r="CF33" s="13">
        <f t="shared" si="116"/>
        <v>7.4851</v>
      </c>
      <c r="CG33" s="13">
        <f t="shared" si="116"/>
        <v>-9.20710000000001</v>
      </c>
      <c r="CH33" s="13">
        <f t="shared" si="116"/>
        <v>-12.2778</v>
      </c>
      <c r="CI33" s="13">
        <f t="shared" ref="CI33:CT33" si="117">CI13-CI23</f>
        <v>-31.3449</v>
      </c>
      <c r="CJ33" s="13">
        <f t="shared" si="117"/>
        <v>-29.8766</v>
      </c>
      <c r="CK33" s="13">
        <f t="shared" si="117"/>
        <v>-35.9057</v>
      </c>
      <c r="CL33" s="13">
        <f t="shared" si="117"/>
        <v>-25.3231</v>
      </c>
      <c r="CM33" s="13">
        <f t="shared" si="117"/>
        <v>-8.0144</v>
      </c>
      <c r="CN33" s="13">
        <f t="shared" si="117"/>
        <v>-66.6076</v>
      </c>
      <c r="CO33" s="13">
        <f t="shared" si="117"/>
        <v>-16.1911</v>
      </c>
      <c r="CP33" s="13">
        <f t="shared" si="117"/>
        <v>-0.952299999999994</v>
      </c>
      <c r="CQ33" s="13">
        <f t="shared" si="117"/>
        <v>-9.31389999999999</v>
      </c>
      <c r="CR33" s="13">
        <f t="shared" si="117"/>
        <v>-1.4211</v>
      </c>
      <c r="CS33" s="13">
        <f t="shared" si="117"/>
        <v>10.2318</v>
      </c>
      <c r="CT33" s="13">
        <f t="shared" si="117"/>
        <v>42.118</v>
      </c>
      <c r="CU33" s="13">
        <f t="shared" ref="CU33:DF33" si="118">CU13-CU23</f>
        <v>8.8463</v>
      </c>
      <c r="CV33" s="13">
        <f t="shared" si="118"/>
        <v>5.60929999999999</v>
      </c>
      <c r="CW33" s="13">
        <f t="shared" si="118"/>
        <v>7.2732</v>
      </c>
      <c r="CX33" s="13">
        <f t="shared" si="118"/>
        <v>15.4854</v>
      </c>
      <c r="CY33" s="13">
        <f t="shared" si="118"/>
        <v>52.4082</v>
      </c>
      <c r="CZ33" s="13">
        <f t="shared" si="118"/>
        <v>70.8902</v>
      </c>
      <c r="DA33" s="13">
        <f t="shared" si="118"/>
        <v>47.2769</v>
      </c>
      <c r="DB33" s="13">
        <f t="shared" si="118"/>
        <v>6.152</v>
      </c>
      <c r="DC33" s="13">
        <f t="shared" si="118"/>
        <v>27.4426</v>
      </c>
      <c r="DD33" s="13">
        <f t="shared" si="118"/>
        <v>24.6298</v>
      </c>
      <c r="DE33" s="13">
        <f t="shared" si="118"/>
        <v>15.8951</v>
      </c>
      <c r="DF33" s="13">
        <f t="shared" si="118"/>
        <v>62.8538</v>
      </c>
      <c r="DG33" s="13">
        <f t="shared" si="20"/>
        <v>66.672</v>
      </c>
      <c r="DH33" s="13">
        <f t="shared" si="21"/>
        <v>13.4444</v>
      </c>
      <c r="DI33" s="13">
        <f t="shared" si="22"/>
        <v>27.5799</v>
      </c>
      <c r="DJ33" s="13">
        <f t="shared" si="23"/>
        <v>-1.86380000000001</v>
      </c>
      <c r="DK33" s="13">
        <f t="shared" si="24"/>
        <v>65.8902</v>
      </c>
      <c r="DL33" s="13">
        <f t="shared" si="25"/>
        <v>21.7499</v>
      </c>
      <c r="DM33" s="13">
        <f t="shared" si="26"/>
        <v>24.9764</v>
      </c>
      <c r="DN33" s="13">
        <f t="shared" si="27"/>
        <v>43.4081</v>
      </c>
      <c r="DO33" s="13">
        <f t="shared" si="28"/>
        <v>47.3588</v>
      </c>
      <c r="DP33" s="13">
        <f t="shared" si="29"/>
        <v>18.7004</v>
      </c>
      <c r="DQ33" s="13">
        <f t="shared" si="30"/>
        <v>63.8168</v>
      </c>
      <c r="DR33" s="13">
        <f t="shared" si="31"/>
        <v>77.8808</v>
      </c>
      <c r="DS33" s="38">
        <f t="shared" si="32"/>
        <v>54.3847</v>
      </c>
      <c r="DT33" s="38">
        <f t="shared" si="33"/>
        <v>33.4018</v>
      </c>
      <c r="DU33" s="38">
        <f t="shared" si="34"/>
        <v>66.4355</v>
      </c>
      <c r="DV33" s="38">
        <f t="shared" si="35"/>
        <v>38.0497</v>
      </c>
      <c r="DW33" s="38">
        <f t="shared" si="36"/>
        <v>-8.5638</v>
      </c>
      <c r="DX33" s="38">
        <f t="shared" si="37"/>
        <v>-12.0127</v>
      </c>
      <c r="DY33" s="38">
        <f t="shared" si="38"/>
        <v>-10.5369</v>
      </c>
      <c r="DZ33" s="38">
        <f t="shared" si="39"/>
        <v>10.6914</v>
      </c>
      <c r="EA33" s="38">
        <f t="shared" si="40"/>
        <v>13.9265</v>
      </c>
      <c r="EB33" s="38">
        <f t="shared" si="41"/>
        <v>23.7483</v>
      </c>
      <c r="EC33" s="38">
        <f t="shared" si="42"/>
        <v>31.4751</v>
      </c>
      <c r="ED33" s="38">
        <f t="shared" si="43"/>
        <v>130.6949</v>
      </c>
      <c r="EE33" s="38">
        <f t="shared" si="44"/>
        <v>73.5472</v>
      </c>
      <c r="EF33" s="38">
        <f t="shared" si="45"/>
        <v>53.9554</v>
      </c>
      <c r="EG33" s="38">
        <f t="shared" si="46"/>
        <v>75.5484</v>
      </c>
      <c r="EH33" s="38">
        <f t="shared" si="47"/>
        <v>50.6568</v>
      </c>
      <c r="EI33" s="38">
        <f t="shared" si="48"/>
        <v>30.0359</v>
      </c>
      <c r="EJ33" s="38">
        <f t="shared" si="49"/>
        <v>80.3905</v>
      </c>
      <c r="EK33" s="38">
        <f t="shared" si="50"/>
        <v>97.7958</v>
      </c>
      <c r="EL33" s="38">
        <f t="shared" si="51"/>
        <v>74.7641</v>
      </c>
      <c r="EM33" s="38">
        <f t="shared" si="52"/>
        <v>58.5139</v>
      </c>
      <c r="EN33" s="38">
        <f t="shared" si="53"/>
        <v>29.8939</v>
      </c>
      <c r="EO33" s="38">
        <f t="shared" si="54"/>
        <v>25.2113</v>
      </c>
      <c r="EP33" s="38">
        <f t="shared" si="55"/>
        <v>106.9247</v>
      </c>
      <c r="EQ33" s="56">
        <v>36.1731</v>
      </c>
      <c r="ER33" s="56">
        <v>53.3259</v>
      </c>
      <c r="ES33" s="56">
        <v>54.9775</v>
      </c>
      <c r="ET33" s="56">
        <v>12.5067</v>
      </c>
      <c r="EU33" s="56">
        <v>19.2937</v>
      </c>
      <c r="EV33" s="56">
        <v>39.5752</v>
      </c>
      <c r="EW33" s="56">
        <v>-0.525899999999993</v>
      </c>
      <c r="EX33" s="56">
        <v>18.93</v>
      </c>
      <c r="EY33" s="57">
        <v>17.0361</v>
      </c>
      <c r="EZ33" s="57">
        <v>10.998</v>
      </c>
      <c r="FA33" s="57">
        <v>3.1223</v>
      </c>
      <c r="FB33" s="57">
        <v>9.94880000000001</v>
      </c>
      <c r="FC33" s="13">
        <v>-24.4128</v>
      </c>
      <c r="FD33" s="13">
        <v>-9.408</v>
      </c>
      <c r="FE33" s="13">
        <v>-28.987</v>
      </c>
      <c r="FF33" s="13">
        <v>-36.3941</v>
      </c>
      <c r="FG33" s="13">
        <v>-12.9724</v>
      </c>
      <c r="FH33" s="13">
        <v>-6.15309999999999</v>
      </c>
      <c r="FI33" s="13">
        <v>-24.2593</v>
      </c>
      <c r="FJ33" s="13">
        <v>-39.0191</v>
      </c>
      <c r="FK33" s="13">
        <v>-31.8925</v>
      </c>
      <c r="FL33" s="13">
        <v>-16.4331</v>
      </c>
      <c r="FM33" s="13">
        <v>-35.8678</v>
      </c>
      <c r="FN33" s="13">
        <v>-33.3056</v>
      </c>
      <c r="FO33" s="13">
        <v>-32.0969</v>
      </c>
      <c r="FP33" s="13">
        <v>-17.9681</v>
      </c>
      <c r="FQ33" s="13">
        <v>-35.2579</v>
      </c>
    </row>
    <row r="34" spans="1:173">
      <c r="A34" s="25" t="s">
        <v>27</v>
      </c>
      <c r="B34" s="25"/>
      <c r="C34" s="13">
        <f t="shared" ref="C34:N34" si="119">C14-C24</f>
        <v>25.5285</v>
      </c>
      <c r="D34" s="13">
        <f t="shared" si="119"/>
        <v>13.5767</v>
      </c>
      <c r="E34" s="13">
        <f t="shared" si="119"/>
        <v>13.0062</v>
      </c>
      <c r="F34" s="13">
        <f t="shared" si="119"/>
        <v>19.3182</v>
      </c>
      <c r="G34" s="13">
        <f t="shared" si="119"/>
        <v>4.5685</v>
      </c>
      <c r="H34" s="13">
        <f t="shared" si="119"/>
        <v>1.7976</v>
      </c>
      <c r="I34" s="13">
        <f t="shared" si="119"/>
        <v>-1.8959</v>
      </c>
      <c r="J34" s="13">
        <f t="shared" si="119"/>
        <v>6.9687</v>
      </c>
      <c r="K34" s="13">
        <f t="shared" si="119"/>
        <v>4.7752</v>
      </c>
      <c r="L34" s="13">
        <f t="shared" si="119"/>
        <v>13.4688</v>
      </c>
      <c r="M34" s="13">
        <f t="shared" si="119"/>
        <v>10.1265</v>
      </c>
      <c r="N34" s="13">
        <f t="shared" si="119"/>
        <v>18.2683</v>
      </c>
      <c r="O34" s="13">
        <f t="shared" ref="O34:Z34" si="120">O14-O24</f>
        <v>-0.935600000000001</v>
      </c>
      <c r="P34" s="13">
        <f t="shared" si="120"/>
        <v>-9.5107</v>
      </c>
      <c r="Q34" s="13">
        <f t="shared" si="120"/>
        <v>-0.5899</v>
      </c>
      <c r="R34" s="13">
        <f t="shared" si="120"/>
        <v>11.2038</v>
      </c>
      <c r="S34" s="13">
        <f t="shared" si="120"/>
        <v>3.9866</v>
      </c>
      <c r="T34" s="13">
        <f t="shared" si="120"/>
        <v>14.445</v>
      </c>
      <c r="U34" s="13">
        <f t="shared" si="120"/>
        <v>2.4218</v>
      </c>
      <c r="V34" s="13">
        <f t="shared" si="120"/>
        <v>6.392</v>
      </c>
      <c r="W34" s="13">
        <f t="shared" si="120"/>
        <v>9.3742</v>
      </c>
      <c r="X34" s="13">
        <f t="shared" si="120"/>
        <v>0.8839</v>
      </c>
      <c r="Y34" s="13">
        <f t="shared" si="120"/>
        <v>-6.8362</v>
      </c>
      <c r="Z34" s="13">
        <f t="shared" si="120"/>
        <v>-0.618799999999999</v>
      </c>
      <c r="AA34" s="13">
        <f t="shared" ref="AA34:AL34" si="121">AA14-AA24</f>
        <v>-0.0181</v>
      </c>
      <c r="AB34" s="13">
        <f t="shared" si="121"/>
        <v>-2.1939</v>
      </c>
      <c r="AC34" s="13">
        <f t="shared" si="121"/>
        <v>8.9351</v>
      </c>
      <c r="AD34" s="13">
        <f t="shared" si="121"/>
        <v>4.5587</v>
      </c>
      <c r="AE34" s="13">
        <f t="shared" si="121"/>
        <v>3.124</v>
      </c>
      <c r="AF34" s="13">
        <f t="shared" si="121"/>
        <v>4.878</v>
      </c>
      <c r="AG34" s="13">
        <f t="shared" si="121"/>
        <v>-11.7315</v>
      </c>
      <c r="AH34" s="13">
        <f t="shared" si="121"/>
        <v>13.8409</v>
      </c>
      <c r="AI34" s="13">
        <f t="shared" si="121"/>
        <v>8.9423</v>
      </c>
      <c r="AJ34" s="13">
        <f t="shared" si="121"/>
        <v>-0.9771</v>
      </c>
      <c r="AK34" s="13">
        <f t="shared" si="121"/>
        <v>13.4115</v>
      </c>
      <c r="AL34" s="13">
        <f t="shared" si="121"/>
        <v>12.7343</v>
      </c>
      <c r="AM34" s="13">
        <f t="shared" ref="AM34:AX34" si="122">AM14-AM24</f>
        <v>12.8498</v>
      </c>
      <c r="AN34" s="13">
        <f t="shared" si="122"/>
        <v>10.8723</v>
      </c>
      <c r="AO34" s="13">
        <f t="shared" si="122"/>
        <v>38.2123</v>
      </c>
      <c r="AP34" s="13">
        <f t="shared" si="122"/>
        <v>5.9662</v>
      </c>
      <c r="AQ34" s="13">
        <f t="shared" si="122"/>
        <v>4.2174</v>
      </c>
      <c r="AR34" s="13">
        <f t="shared" si="122"/>
        <v>15.0724</v>
      </c>
      <c r="AS34" s="13">
        <f t="shared" si="122"/>
        <v>9.7981</v>
      </c>
      <c r="AT34" s="13">
        <f t="shared" si="122"/>
        <v>6.3886</v>
      </c>
      <c r="AU34" s="13">
        <f t="shared" si="122"/>
        <v>5.6499</v>
      </c>
      <c r="AV34" s="13">
        <f t="shared" si="122"/>
        <v>4.1106</v>
      </c>
      <c r="AW34" s="13">
        <f t="shared" si="122"/>
        <v>15.8258</v>
      </c>
      <c r="AX34" s="13">
        <f t="shared" si="122"/>
        <v>15.8922</v>
      </c>
      <c r="AY34" s="13">
        <f t="shared" ref="AY34:BJ34" si="123">AY14-AY24</f>
        <v>12.5892</v>
      </c>
      <c r="AZ34" s="13">
        <f t="shared" si="123"/>
        <v>12.7036</v>
      </c>
      <c r="BA34" s="13">
        <f t="shared" si="123"/>
        <v>-0.0812999999999988</v>
      </c>
      <c r="BB34" s="13">
        <f t="shared" si="123"/>
        <v>12.1869</v>
      </c>
      <c r="BC34" s="13">
        <f t="shared" si="123"/>
        <v>-1.8532</v>
      </c>
      <c r="BD34" s="13">
        <f t="shared" si="123"/>
        <v>2.6697</v>
      </c>
      <c r="BE34" s="13">
        <f t="shared" si="123"/>
        <v>13.6314</v>
      </c>
      <c r="BF34" s="13">
        <f t="shared" si="123"/>
        <v>-8.0746</v>
      </c>
      <c r="BG34" s="13">
        <f t="shared" si="123"/>
        <v>0.646699999999999</v>
      </c>
      <c r="BH34" s="13">
        <f t="shared" si="123"/>
        <v>-14.9489</v>
      </c>
      <c r="BI34" s="13">
        <f t="shared" si="123"/>
        <v>-13.7568</v>
      </c>
      <c r="BJ34" s="13">
        <f t="shared" si="123"/>
        <v>-59.6318</v>
      </c>
      <c r="BK34" s="13">
        <f t="shared" ref="BK34:BV34" si="124">BK14-BK24</f>
        <v>-0.250299999999996</v>
      </c>
      <c r="BL34" s="13">
        <f t="shared" si="124"/>
        <v>3.0121</v>
      </c>
      <c r="BM34" s="13">
        <f t="shared" si="124"/>
        <v>5.1236</v>
      </c>
      <c r="BN34" s="13">
        <f t="shared" si="124"/>
        <v>-39.5822</v>
      </c>
      <c r="BO34" s="13">
        <f t="shared" si="124"/>
        <v>31.8063</v>
      </c>
      <c r="BP34" s="13">
        <f t="shared" si="124"/>
        <v>67.8599</v>
      </c>
      <c r="BQ34" s="13">
        <f t="shared" si="124"/>
        <v>32.3985</v>
      </c>
      <c r="BR34" s="13">
        <f t="shared" si="124"/>
        <v>-43.2903</v>
      </c>
      <c r="BS34" s="13">
        <f t="shared" si="124"/>
        <v>-38.6786</v>
      </c>
      <c r="BT34" s="13">
        <f t="shared" si="124"/>
        <v>-35.0884</v>
      </c>
      <c r="BU34" s="13">
        <f t="shared" si="124"/>
        <v>-32.5235</v>
      </c>
      <c r="BV34" s="13">
        <f t="shared" si="124"/>
        <v>-82.35</v>
      </c>
      <c r="BW34" s="13">
        <f t="shared" ref="BW34:CH34" si="125">BW14-BW24</f>
        <v>-28.1399</v>
      </c>
      <c r="BX34" s="13">
        <f t="shared" si="125"/>
        <v>-9.8506</v>
      </c>
      <c r="BY34" s="13">
        <f t="shared" si="125"/>
        <v>-44.5939</v>
      </c>
      <c r="BZ34" s="13">
        <f t="shared" si="125"/>
        <v>-29.8927</v>
      </c>
      <c r="CA34" s="13">
        <f t="shared" si="125"/>
        <v>-29.2282</v>
      </c>
      <c r="CB34" s="13">
        <f t="shared" si="125"/>
        <v>-11.7266</v>
      </c>
      <c r="CC34" s="13">
        <f t="shared" si="125"/>
        <v>1.12</v>
      </c>
      <c r="CD34" s="13">
        <f t="shared" si="125"/>
        <v>-6.0712</v>
      </c>
      <c r="CE34" s="13">
        <f t="shared" si="125"/>
        <v>-14.1817</v>
      </c>
      <c r="CF34" s="13">
        <f t="shared" si="125"/>
        <v>8.2971</v>
      </c>
      <c r="CG34" s="13">
        <f t="shared" si="125"/>
        <v>-3.76</v>
      </c>
      <c r="CH34" s="13">
        <f t="shared" si="125"/>
        <v>-16.1167</v>
      </c>
      <c r="CI34" s="13">
        <f t="shared" ref="CI34:CT34" si="126">CI14-CI24</f>
        <v>-8.2483</v>
      </c>
      <c r="CJ34" s="13">
        <f t="shared" si="126"/>
        <v>-7.4842</v>
      </c>
      <c r="CK34" s="13">
        <f t="shared" si="126"/>
        <v>8.1522</v>
      </c>
      <c r="CL34" s="13">
        <f t="shared" si="126"/>
        <v>-1.97150000000001</v>
      </c>
      <c r="CM34" s="13">
        <f t="shared" si="126"/>
        <v>1.481</v>
      </c>
      <c r="CN34" s="13">
        <f t="shared" si="126"/>
        <v>-0.2089</v>
      </c>
      <c r="CO34" s="13">
        <f t="shared" si="126"/>
        <v>1.4662</v>
      </c>
      <c r="CP34" s="13">
        <f t="shared" si="126"/>
        <v>8.0977</v>
      </c>
      <c r="CQ34" s="13">
        <f t="shared" si="126"/>
        <v>10.3658</v>
      </c>
      <c r="CR34" s="13">
        <f t="shared" si="126"/>
        <v>-14.2377</v>
      </c>
      <c r="CS34" s="13">
        <f t="shared" si="126"/>
        <v>-16.3619</v>
      </c>
      <c r="CT34" s="13">
        <f t="shared" si="126"/>
        <v>-5.6126</v>
      </c>
      <c r="CU34" s="13">
        <f t="shared" ref="CU34:DF34" si="127">CU14-CU24</f>
        <v>19.4574</v>
      </c>
      <c r="CV34" s="13">
        <f t="shared" si="127"/>
        <v>8.7674</v>
      </c>
      <c r="CW34" s="13">
        <f t="shared" si="127"/>
        <v>37.3148</v>
      </c>
      <c r="CX34" s="13">
        <f t="shared" si="127"/>
        <v>11.6415</v>
      </c>
      <c r="CY34" s="13">
        <f t="shared" si="127"/>
        <v>9.5057</v>
      </c>
      <c r="CZ34" s="13">
        <f t="shared" si="127"/>
        <v>16.0706</v>
      </c>
      <c r="DA34" s="13">
        <f t="shared" si="127"/>
        <v>-6.2931</v>
      </c>
      <c r="DB34" s="13">
        <f t="shared" si="127"/>
        <v>42.9903</v>
      </c>
      <c r="DC34" s="13">
        <f t="shared" si="127"/>
        <v>13.7383</v>
      </c>
      <c r="DD34" s="13">
        <f t="shared" si="127"/>
        <v>40.2092</v>
      </c>
      <c r="DE34" s="13">
        <f t="shared" si="127"/>
        <v>-7.4653</v>
      </c>
      <c r="DF34" s="13">
        <f t="shared" si="127"/>
        <v>-11.1881</v>
      </c>
      <c r="DG34" s="13">
        <f t="shared" si="20"/>
        <v>15.6679</v>
      </c>
      <c r="DH34" s="13">
        <f t="shared" si="21"/>
        <v>13.6918</v>
      </c>
      <c r="DI34" s="13">
        <f t="shared" si="22"/>
        <v>6.9387</v>
      </c>
      <c r="DJ34" s="13">
        <f t="shared" si="23"/>
        <v>-6.9149</v>
      </c>
      <c r="DK34" s="13">
        <f t="shared" si="24"/>
        <v>12.3393</v>
      </c>
      <c r="DL34" s="13">
        <f t="shared" si="25"/>
        <v>23.1058</v>
      </c>
      <c r="DM34" s="13">
        <f t="shared" si="26"/>
        <v>48.6263</v>
      </c>
      <c r="DN34" s="13">
        <f t="shared" si="27"/>
        <v>3.5194</v>
      </c>
      <c r="DO34" s="13">
        <f t="shared" si="28"/>
        <v>37.3066</v>
      </c>
      <c r="DP34" s="13">
        <f t="shared" si="29"/>
        <v>-6.4835</v>
      </c>
      <c r="DQ34" s="13">
        <f t="shared" si="30"/>
        <v>-11.1317</v>
      </c>
      <c r="DR34" s="13">
        <f t="shared" si="31"/>
        <v>-4.818</v>
      </c>
      <c r="DS34" s="38">
        <f t="shared" si="32"/>
        <v>16.3244</v>
      </c>
      <c r="DT34" s="38">
        <f t="shared" si="33"/>
        <v>1.8579</v>
      </c>
      <c r="DU34" s="38">
        <f t="shared" si="34"/>
        <v>17.705</v>
      </c>
      <c r="DV34" s="38">
        <f t="shared" si="35"/>
        <v>10.0434</v>
      </c>
      <c r="DW34" s="38">
        <f t="shared" si="36"/>
        <v>54.2977</v>
      </c>
      <c r="DX34" s="38">
        <f t="shared" si="37"/>
        <v>70.8766</v>
      </c>
      <c r="DY34" s="38">
        <f t="shared" si="38"/>
        <v>46.7572</v>
      </c>
      <c r="DZ34" s="38">
        <f t="shared" si="39"/>
        <v>12.272</v>
      </c>
      <c r="EA34" s="38">
        <f t="shared" si="40"/>
        <v>12.5958</v>
      </c>
      <c r="EB34" s="38">
        <f t="shared" si="41"/>
        <v>51.8802</v>
      </c>
      <c r="EC34" s="38">
        <f t="shared" si="42"/>
        <v>3.70649999999998</v>
      </c>
      <c r="ED34" s="38">
        <f t="shared" si="43"/>
        <v>58.701</v>
      </c>
      <c r="EE34" s="38">
        <f t="shared" si="44"/>
        <v>-38.592</v>
      </c>
      <c r="EF34" s="38">
        <f t="shared" si="45"/>
        <v>48.5355</v>
      </c>
      <c r="EG34" s="38">
        <f t="shared" si="46"/>
        <v>-22.6473</v>
      </c>
      <c r="EH34" s="38">
        <f t="shared" si="47"/>
        <v>25.5175</v>
      </c>
      <c r="EI34" s="38">
        <f t="shared" si="48"/>
        <v>28.1357</v>
      </c>
      <c r="EJ34" s="38">
        <f t="shared" si="49"/>
        <v>-6.19829999999999</v>
      </c>
      <c r="EK34" s="38">
        <f t="shared" si="50"/>
        <v>-2.0309</v>
      </c>
      <c r="EL34" s="38">
        <f t="shared" si="51"/>
        <v>8.5719</v>
      </c>
      <c r="EM34" s="38">
        <f t="shared" si="52"/>
        <v>11.617</v>
      </c>
      <c r="EN34" s="38">
        <f t="shared" si="53"/>
        <v>9.7551</v>
      </c>
      <c r="EO34" s="38">
        <f t="shared" si="54"/>
        <v>69.5107</v>
      </c>
      <c r="EP34" s="38">
        <f t="shared" si="55"/>
        <v>60.895</v>
      </c>
      <c r="EQ34" s="56">
        <v>19.4968</v>
      </c>
      <c r="ER34" s="56">
        <v>-27.1094</v>
      </c>
      <c r="ES34" s="56">
        <v>-100.8152</v>
      </c>
      <c r="ET34" s="56">
        <v>3.3176</v>
      </c>
      <c r="EU34" s="56">
        <v>-4.36359999999999</v>
      </c>
      <c r="EV34" s="56">
        <v>49.4812</v>
      </c>
      <c r="EW34" s="56">
        <v>-6.27930000000001</v>
      </c>
      <c r="EX34" s="56">
        <v>17.1897</v>
      </c>
      <c r="EY34" s="57">
        <v>-32.0101</v>
      </c>
      <c r="EZ34" s="57">
        <v>-41.5616</v>
      </c>
      <c r="FA34" s="57">
        <v>30.7964</v>
      </c>
      <c r="FB34" s="57">
        <v>26.4431</v>
      </c>
      <c r="FC34" s="13">
        <v>88.1518</v>
      </c>
      <c r="FD34" s="13">
        <v>-61.3074</v>
      </c>
      <c r="FE34" s="13">
        <v>-83.5615</v>
      </c>
      <c r="FF34" s="13">
        <v>-28.4075</v>
      </c>
      <c r="FG34" s="13">
        <v>-43.3902</v>
      </c>
      <c r="FH34" s="13">
        <v>11.0792</v>
      </c>
      <c r="FI34" s="13">
        <v>-10.3299</v>
      </c>
      <c r="FJ34" s="13">
        <v>-58.7221</v>
      </c>
      <c r="FK34" s="13">
        <v>-53.3598</v>
      </c>
      <c r="FL34" s="13">
        <v>-71.8178</v>
      </c>
      <c r="FM34" s="13">
        <v>-57.867</v>
      </c>
      <c r="FN34" s="13">
        <v>-29.2809</v>
      </c>
      <c r="FO34" s="13">
        <v>-50.0468</v>
      </c>
      <c r="FP34" s="13">
        <v>-1.17169999999999</v>
      </c>
      <c r="FQ34" s="13">
        <v>-75.8962</v>
      </c>
    </row>
    <row r="35" spans="1:173">
      <c r="A35" s="26" t="s">
        <v>30</v>
      </c>
      <c r="B35" s="27" t="s">
        <v>31</v>
      </c>
      <c r="C35" s="13">
        <v>137.4822</v>
      </c>
      <c r="D35" s="13">
        <v>101.5305</v>
      </c>
      <c r="E35" s="13">
        <v>190.0299</v>
      </c>
      <c r="F35" s="13">
        <v>185.68</v>
      </c>
      <c r="G35" s="13">
        <v>70.7588</v>
      </c>
      <c r="H35" s="13">
        <v>90.7168</v>
      </c>
      <c r="I35" s="13">
        <v>111.5658</v>
      </c>
      <c r="J35" s="13">
        <v>159.4897</v>
      </c>
      <c r="K35" s="13">
        <v>108.3252</v>
      </c>
      <c r="L35" s="13">
        <v>246.5496</v>
      </c>
      <c r="M35" s="13">
        <v>147.213</v>
      </c>
      <c r="N35" s="13">
        <v>106.47</v>
      </c>
      <c r="O35" s="13">
        <v>197.4675</v>
      </c>
      <c r="P35" s="13">
        <v>135.1751</v>
      </c>
      <c r="Q35" s="13">
        <v>158.015</v>
      </c>
      <c r="R35" s="13">
        <v>172.3282</v>
      </c>
      <c r="S35" s="13">
        <v>152.2603</v>
      </c>
      <c r="T35" s="13">
        <v>145.6084</v>
      </c>
      <c r="U35" s="13">
        <v>117.1297</v>
      </c>
      <c r="V35" s="13">
        <v>231.1045</v>
      </c>
      <c r="W35" s="13">
        <v>244.213</v>
      </c>
      <c r="X35" s="13">
        <v>114.1707</v>
      </c>
      <c r="Y35" s="13">
        <v>176.7654</v>
      </c>
      <c r="Z35" s="13">
        <v>69.0451</v>
      </c>
      <c r="AA35" s="13">
        <v>111.3175</v>
      </c>
      <c r="AB35" s="13">
        <v>165.0444</v>
      </c>
      <c r="AC35" s="13">
        <v>212.0028</v>
      </c>
      <c r="AD35" s="13">
        <v>86.9751</v>
      </c>
      <c r="AE35" s="13">
        <v>158.6224</v>
      </c>
      <c r="AF35" s="13">
        <v>105.2523</v>
      </c>
      <c r="AG35" s="13">
        <v>117.983</v>
      </c>
      <c r="AH35" s="13">
        <v>145.1457</v>
      </c>
      <c r="AI35" s="13">
        <v>132.5093</v>
      </c>
      <c r="AJ35" s="13">
        <v>137.0341</v>
      </c>
      <c r="AK35" s="13">
        <v>206.6292</v>
      </c>
      <c r="AL35" s="13">
        <v>235.9606</v>
      </c>
      <c r="AM35" s="13">
        <v>311.9352</v>
      </c>
      <c r="AN35" s="13">
        <v>193.79</v>
      </c>
      <c r="AO35" s="13">
        <v>271.48</v>
      </c>
      <c r="AP35" s="13">
        <v>303.2907</v>
      </c>
      <c r="AQ35" s="13">
        <v>311.0862</v>
      </c>
      <c r="AR35" s="13">
        <v>306</v>
      </c>
      <c r="AS35" s="13">
        <v>225.665</v>
      </c>
      <c r="AT35" s="13">
        <v>263.1685</v>
      </c>
      <c r="AU35" s="13">
        <v>330.78</v>
      </c>
      <c r="AV35" s="13">
        <v>298.4631</v>
      </c>
      <c r="AW35" s="13">
        <v>357.7</v>
      </c>
      <c r="AX35" s="13">
        <v>347.98</v>
      </c>
      <c r="AY35" s="13">
        <v>443.25</v>
      </c>
      <c r="AZ35" s="13">
        <v>409.4759</v>
      </c>
      <c r="BA35" s="13">
        <v>310.2052</v>
      </c>
      <c r="BB35" s="13">
        <v>210.6574</v>
      </c>
      <c r="BC35" s="13">
        <v>182.0149</v>
      </c>
      <c r="BD35" s="13">
        <v>170.4017</v>
      </c>
      <c r="BE35" s="13">
        <v>192.0172</v>
      </c>
      <c r="BF35" s="13">
        <v>245.437</v>
      </c>
      <c r="BG35" s="13">
        <v>245.9041</v>
      </c>
      <c r="BH35" s="13">
        <v>142.9763</v>
      </c>
      <c r="BI35" s="13">
        <v>212.5697</v>
      </c>
      <c r="BJ35" s="13">
        <v>240.1884</v>
      </c>
      <c r="BK35" s="13">
        <v>198.3503</v>
      </c>
      <c r="BL35" s="13">
        <v>92.5414</v>
      </c>
      <c r="BM35" s="13">
        <v>119.5889</v>
      </c>
      <c r="BN35" s="13">
        <v>147.9282</v>
      </c>
      <c r="BO35" s="13">
        <v>164.8829</v>
      </c>
      <c r="BP35" s="13">
        <v>189.1416</v>
      </c>
      <c r="BQ35" s="13">
        <v>159.4636</v>
      </c>
      <c r="BR35" s="13">
        <v>109.4235</v>
      </c>
      <c r="BS35" s="13">
        <v>22.3252</v>
      </c>
      <c r="BT35" s="13">
        <v>36.0625</v>
      </c>
      <c r="BU35" s="13">
        <v>41.905</v>
      </c>
      <c r="BV35" s="13">
        <v>36.3</v>
      </c>
      <c r="BW35" s="13">
        <v>36.5211</v>
      </c>
      <c r="BX35" s="13">
        <v>34.3751</v>
      </c>
      <c r="BY35" s="13">
        <v>61.4922</v>
      </c>
      <c r="BZ35" s="13">
        <v>57.2982</v>
      </c>
      <c r="CA35" s="13">
        <v>82.7481</v>
      </c>
      <c r="CB35" s="13">
        <v>84.1285</v>
      </c>
      <c r="CC35" s="13">
        <v>44.266</v>
      </c>
      <c r="CD35" s="13">
        <v>61.7365</v>
      </c>
      <c r="CE35" s="13">
        <v>61.3087</v>
      </c>
      <c r="CF35" s="13">
        <v>63.0911</v>
      </c>
      <c r="CG35" s="13">
        <v>63.052</v>
      </c>
      <c r="CH35" s="13">
        <v>52.7727</v>
      </c>
      <c r="CI35" s="13">
        <v>77.5489</v>
      </c>
      <c r="CJ35" s="13">
        <v>122.7657</v>
      </c>
      <c r="CK35" s="13">
        <v>134.9438</v>
      </c>
      <c r="CL35" s="13">
        <v>103.7572</v>
      </c>
      <c r="CM35" s="13">
        <v>124.2311</v>
      </c>
      <c r="CN35" s="13">
        <v>129.5998</v>
      </c>
      <c r="CO35" s="13">
        <v>101.798</v>
      </c>
      <c r="CP35" s="13">
        <v>131.3874</v>
      </c>
      <c r="CQ35" s="13">
        <v>202.9496</v>
      </c>
      <c r="CR35" s="13">
        <v>124.3223</v>
      </c>
      <c r="CS35" s="13">
        <v>126.9341</v>
      </c>
      <c r="CT35" s="13">
        <v>102.2176</v>
      </c>
      <c r="CU35" s="13">
        <v>172.1772</v>
      </c>
      <c r="CV35" s="38">
        <v>163.8696</v>
      </c>
      <c r="CW35" s="13">
        <v>236.5905</v>
      </c>
      <c r="CX35" s="13">
        <v>268.2979</v>
      </c>
      <c r="CY35" s="13">
        <v>281.9088</v>
      </c>
      <c r="CZ35" s="13">
        <v>200.0954</v>
      </c>
      <c r="DA35" s="13">
        <v>202.7051</v>
      </c>
      <c r="DB35" s="43">
        <v>147.0495</v>
      </c>
      <c r="DC35" s="43">
        <v>110.7892</v>
      </c>
      <c r="DD35" s="13">
        <v>92.9148</v>
      </c>
      <c r="DE35" s="13">
        <v>105.3234</v>
      </c>
      <c r="DF35" s="43">
        <v>148.5441</v>
      </c>
      <c r="DG35" s="13">
        <v>158.0252</v>
      </c>
      <c r="DH35" s="13">
        <v>144.4886</v>
      </c>
      <c r="DI35" s="13">
        <v>227.4262</v>
      </c>
      <c r="DJ35" s="13">
        <v>188.8422</v>
      </c>
      <c r="DK35" s="13">
        <v>260.423</v>
      </c>
      <c r="DL35" s="13">
        <v>160.9087</v>
      </c>
      <c r="DM35" s="13">
        <v>165.6485</v>
      </c>
      <c r="DN35" s="13">
        <v>241.712</v>
      </c>
      <c r="DO35" s="13">
        <v>148.7946</v>
      </c>
      <c r="DP35" s="13">
        <v>157.6272</v>
      </c>
      <c r="DQ35" s="13">
        <v>192.2559</v>
      </c>
      <c r="DR35" s="13">
        <v>203.1689</v>
      </c>
      <c r="DS35" s="13">
        <v>143.4069</v>
      </c>
      <c r="DT35" s="43">
        <v>226.8138</v>
      </c>
      <c r="DU35" s="13">
        <v>320.8221</v>
      </c>
      <c r="DV35" s="13">
        <v>128.9479</v>
      </c>
      <c r="DW35" s="43">
        <v>177.2436</v>
      </c>
      <c r="DX35" s="13">
        <v>147.1412</v>
      </c>
      <c r="DY35" s="13">
        <v>201.329</v>
      </c>
      <c r="DZ35" s="43">
        <v>213.8653</v>
      </c>
      <c r="EA35" s="43">
        <v>273.1569</v>
      </c>
      <c r="EB35" s="13">
        <v>283.6102</v>
      </c>
      <c r="EC35" s="13">
        <v>387.7088</v>
      </c>
      <c r="ED35" s="13">
        <v>548.7145</v>
      </c>
      <c r="EE35" s="13">
        <v>436.1604</v>
      </c>
      <c r="EF35" s="43">
        <v>306.5361</v>
      </c>
      <c r="EG35" s="13">
        <v>433.6977</v>
      </c>
      <c r="EH35" s="13">
        <v>272.0914</v>
      </c>
      <c r="EI35" s="43">
        <v>453.1961</v>
      </c>
      <c r="EJ35" s="13">
        <v>508.6617</v>
      </c>
      <c r="EK35" s="13">
        <v>367.7173</v>
      </c>
      <c r="EL35" s="43">
        <v>318.4267</v>
      </c>
      <c r="EM35" s="43">
        <v>351.659</v>
      </c>
      <c r="EN35" s="13">
        <v>297.9042</v>
      </c>
      <c r="EO35" s="13">
        <v>479.5818</v>
      </c>
      <c r="EP35" s="13">
        <v>462.2446</v>
      </c>
      <c r="EQ35" s="13">
        <v>363.4641</v>
      </c>
      <c r="ER35" s="43">
        <v>336.5065</v>
      </c>
      <c r="ES35" s="13">
        <v>641.5893</v>
      </c>
      <c r="ET35" s="13">
        <v>530.968</v>
      </c>
      <c r="EU35" s="43">
        <v>401.2426</v>
      </c>
      <c r="EV35" s="13">
        <v>298.7725</v>
      </c>
      <c r="EW35" s="13">
        <v>367.775</v>
      </c>
      <c r="EX35" s="43">
        <v>394.5896</v>
      </c>
      <c r="EY35" s="43">
        <v>394.2896</v>
      </c>
      <c r="EZ35" s="13">
        <v>246.5448</v>
      </c>
      <c r="FA35" s="13">
        <v>283.4863</v>
      </c>
      <c r="FB35" s="13">
        <v>279.4146</v>
      </c>
      <c r="FC35" s="13">
        <v>231.9241</v>
      </c>
      <c r="FD35" s="13">
        <v>415.1427</v>
      </c>
      <c r="FE35" s="13">
        <v>376.5334</v>
      </c>
      <c r="FF35" s="13">
        <v>400.5844</v>
      </c>
      <c r="FG35" s="13">
        <v>406.5097</v>
      </c>
      <c r="FH35" s="13">
        <v>317.9012</v>
      </c>
      <c r="FI35" s="13">
        <v>254.0893</v>
      </c>
      <c r="FJ35" s="13">
        <v>295.3679</v>
      </c>
      <c r="FK35" s="13">
        <v>204.9644</v>
      </c>
      <c r="FL35" s="13">
        <v>159.0375</v>
      </c>
      <c r="FM35" s="13">
        <v>263.5059</v>
      </c>
      <c r="FN35" s="13">
        <v>224.1712</v>
      </c>
      <c r="FO35" s="13">
        <v>250.7923</v>
      </c>
      <c r="FP35" s="13">
        <v>158.1541</v>
      </c>
      <c r="FQ35" s="13">
        <v>216.4363</v>
      </c>
    </row>
    <row r="36" spans="1:173">
      <c r="A36" s="26"/>
      <c r="B36" s="27" t="s">
        <v>32</v>
      </c>
      <c r="C36" s="13">
        <v>95.0781</v>
      </c>
      <c r="D36" s="13">
        <v>86.1467</v>
      </c>
      <c r="E36" s="13">
        <v>114.0242</v>
      </c>
      <c r="F36" s="13">
        <v>95.7056</v>
      </c>
      <c r="G36" s="13">
        <v>109.2342</v>
      </c>
      <c r="H36" s="13">
        <v>93.238</v>
      </c>
      <c r="I36" s="13">
        <v>74.3288</v>
      </c>
      <c r="J36" s="13">
        <v>63.4253</v>
      </c>
      <c r="K36" s="13">
        <v>97.6937</v>
      </c>
      <c r="L36" s="13">
        <v>99.9196</v>
      </c>
      <c r="M36" s="13">
        <v>139.4178</v>
      </c>
      <c r="N36" s="13">
        <v>103.3101</v>
      </c>
      <c r="O36" s="13">
        <v>122.4353</v>
      </c>
      <c r="P36" s="13">
        <v>101.1463</v>
      </c>
      <c r="Q36" s="13">
        <v>164.6399</v>
      </c>
      <c r="R36" s="13">
        <v>117.649</v>
      </c>
      <c r="S36" s="13">
        <v>174.1257</v>
      </c>
      <c r="T36" s="13">
        <v>164.0879</v>
      </c>
      <c r="U36" s="13">
        <v>115.5025</v>
      </c>
      <c r="V36" s="13">
        <v>159.0099</v>
      </c>
      <c r="W36" s="13">
        <v>263.7531</v>
      </c>
      <c r="X36" s="13">
        <v>166.6139</v>
      </c>
      <c r="Y36" s="13">
        <v>180.3885</v>
      </c>
      <c r="Z36" s="13">
        <v>229.0143</v>
      </c>
      <c r="AA36" s="13">
        <v>77.0592</v>
      </c>
      <c r="AB36" s="13">
        <v>107.4217</v>
      </c>
      <c r="AC36" s="13">
        <v>178.6962</v>
      </c>
      <c r="AD36" s="13">
        <v>104.5605</v>
      </c>
      <c r="AE36" s="13">
        <v>212.0658</v>
      </c>
      <c r="AF36" s="13">
        <v>212.3002</v>
      </c>
      <c r="AG36" s="13">
        <v>152.1113</v>
      </c>
      <c r="AH36" s="13">
        <v>156.8533</v>
      </c>
      <c r="AI36" s="13">
        <v>189.2822</v>
      </c>
      <c r="AJ36" s="13">
        <v>143.2333</v>
      </c>
      <c r="AK36" s="13">
        <v>152.4492</v>
      </c>
      <c r="AL36" s="13">
        <v>140.8203</v>
      </c>
      <c r="AM36" s="13">
        <v>218.0342</v>
      </c>
      <c r="AN36" s="13">
        <v>168.31</v>
      </c>
      <c r="AO36" s="13">
        <v>227.27</v>
      </c>
      <c r="AP36" s="13">
        <v>212.2159</v>
      </c>
      <c r="AQ36" s="13">
        <v>206.729</v>
      </c>
      <c r="AR36" s="13">
        <v>162</v>
      </c>
      <c r="AS36" s="13">
        <v>199.8338</v>
      </c>
      <c r="AT36" s="13">
        <v>169.8509</v>
      </c>
      <c r="AU36" s="13">
        <v>150.65</v>
      </c>
      <c r="AV36" s="13">
        <v>168.4922</v>
      </c>
      <c r="AW36" s="13">
        <v>153.51</v>
      </c>
      <c r="AX36" s="13">
        <v>163.23</v>
      </c>
      <c r="AY36" s="13">
        <v>189.72</v>
      </c>
      <c r="AZ36" s="13">
        <v>182.1181</v>
      </c>
      <c r="BA36" s="13">
        <v>283.2959</v>
      </c>
      <c r="BB36" s="13">
        <v>195.955</v>
      </c>
      <c r="BC36" s="13">
        <v>173.4027</v>
      </c>
      <c r="BD36" s="13">
        <v>197.2166</v>
      </c>
      <c r="BE36" s="13">
        <v>182.1944</v>
      </c>
      <c r="BF36" s="13">
        <v>188.7487</v>
      </c>
      <c r="BG36" s="13">
        <v>308.6714</v>
      </c>
      <c r="BH36" s="13">
        <v>161.167</v>
      </c>
      <c r="BI36" s="13">
        <v>193.0925</v>
      </c>
      <c r="BJ36" s="13">
        <v>188.856</v>
      </c>
      <c r="BK36" s="13">
        <v>256.9995</v>
      </c>
      <c r="BL36" s="13">
        <v>246.0586</v>
      </c>
      <c r="BM36" s="13">
        <v>377.7335</v>
      </c>
      <c r="BN36" s="13">
        <v>216.7164</v>
      </c>
      <c r="BO36" s="13">
        <v>227.0454</v>
      </c>
      <c r="BP36" s="13">
        <v>273.5553</v>
      </c>
      <c r="BQ36" s="13">
        <v>318.9281</v>
      </c>
      <c r="BR36" s="13">
        <v>788.8718</v>
      </c>
      <c r="BS36" s="13">
        <v>176.3367</v>
      </c>
      <c r="BT36" s="13">
        <v>53.2898</v>
      </c>
      <c r="BU36" s="13">
        <v>109.3427</v>
      </c>
      <c r="BV36" s="13">
        <v>214.81</v>
      </c>
      <c r="BW36" s="13">
        <v>283.9505</v>
      </c>
      <c r="BX36" s="13">
        <v>95.4316</v>
      </c>
      <c r="BY36" s="13">
        <v>115.6864</v>
      </c>
      <c r="BZ36" s="13">
        <v>69.8155</v>
      </c>
      <c r="CA36" s="13">
        <v>69.5703</v>
      </c>
      <c r="CB36" s="13">
        <v>92.4659</v>
      </c>
      <c r="CC36" s="13">
        <v>124.2939</v>
      </c>
      <c r="CD36" s="13">
        <v>80.1534</v>
      </c>
      <c r="CE36" s="13">
        <v>173.753</v>
      </c>
      <c r="CF36" s="13">
        <v>101.8945</v>
      </c>
      <c r="CG36" s="13">
        <v>163.5963</v>
      </c>
      <c r="CH36" s="13">
        <v>180.7011</v>
      </c>
      <c r="CI36" s="13">
        <v>157.2505</v>
      </c>
      <c r="CJ36" s="13">
        <v>76.0546</v>
      </c>
      <c r="CK36" s="13">
        <v>136.2509</v>
      </c>
      <c r="CL36" s="13">
        <v>52.9621</v>
      </c>
      <c r="CM36" s="13">
        <v>90.0251</v>
      </c>
      <c r="CN36" s="13">
        <v>85.0907</v>
      </c>
      <c r="CO36" s="13">
        <v>75.5983</v>
      </c>
      <c r="CP36" s="13">
        <v>100.5506</v>
      </c>
      <c r="CQ36" s="13">
        <v>278.386</v>
      </c>
      <c r="CR36" s="13">
        <v>186.911</v>
      </c>
      <c r="CS36" s="13">
        <v>246.6018</v>
      </c>
      <c r="CT36" s="13">
        <v>257.1369</v>
      </c>
      <c r="CU36" s="13">
        <v>285.5334</v>
      </c>
      <c r="CV36" s="38">
        <v>208.051</v>
      </c>
      <c r="CW36" s="13">
        <v>256.6284</v>
      </c>
      <c r="CX36" s="13">
        <v>217.9986</v>
      </c>
      <c r="CY36" s="13">
        <v>265.248</v>
      </c>
      <c r="CZ36" s="13">
        <v>337.5022</v>
      </c>
      <c r="DA36" s="13">
        <v>356.0865</v>
      </c>
      <c r="DB36" s="43">
        <v>200.959</v>
      </c>
      <c r="DC36" s="43">
        <v>108.2174</v>
      </c>
      <c r="DD36" s="13">
        <v>65.3752</v>
      </c>
      <c r="DE36" s="13">
        <v>59.2567</v>
      </c>
      <c r="DF36" s="43">
        <v>52.3064</v>
      </c>
      <c r="DG36" s="13">
        <v>91.5992</v>
      </c>
      <c r="DH36" s="13">
        <v>48.8171</v>
      </c>
      <c r="DI36" s="13">
        <v>44.8958</v>
      </c>
      <c r="DJ36" s="13">
        <v>45.3673</v>
      </c>
      <c r="DK36" s="13">
        <v>68.8943</v>
      </c>
      <c r="DL36" s="13">
        <v>63.6519</v>
      </c>
      <c r="DM36" s="13">
        <v>52.715</v>
      </c>
      <c r="DN36" s="13">
        <v>130.9721</v>
      </c>
      <c r="DO36" s="13">
        <v>94.551</v>
      </c>
      <c r="DP36" s="13">
        <v>49.5544</v>
      </c>
      <c r="DQ36" s="13">
        <v>57.004</v>
      </c>
      <c r="DR36" s="13">
        <v>49.5693</v>
      </c>
      <c r="DS36" s="13">
        <v>53.4581</v>
      </c>
      <c r="DT36" s="43">
        <v>69.3676</v>
      </c>
      <c r="DU36" s="13">
        <v>154.6642</v>
      </c>
      <c r="DV36" s="13">
        <v>87.5335</v>
      </c>
      <c r="DW36" s="43">
        <v>100.9854</v>
      </c>
      <c r="DX36" s="13">
        <v>93.2519</v>
      </c>
      <c r="DY36" s="13">
        <v>116.5634</v>
      </c>
      <c r="DZ36" s="43">
        <v>101.2456</v>
      </c>
      <c r="EA36" s="43">
        <v>158.7538</v>
      </c>
      <c r="EB36" s="13">
        <v>173.0508</v>
      </c>
      <c r="EC36" s="13">
        <v>237.7142</v>
      </c>
      <c r="ED36" s="13">
        <v>200.2329</v>
      </c>
      <c r="EE36" s="13">
        <v>315.3046</v>
      </c>
      <c r="EF36" s="43">
        <v>153.8706</v>
      </c>
      <c r="EG36" s="13">
        <v>368.3153</v>
      </c>
      <c r="EH36" s="13">
        <v>246.5305</v>
      </c>
      <c r="EI36" s="43">
        <v>241.0303</v>
      </c>
      <c r="EJ36" s="13">
        <v>359.1744</v>
      </c>
      <c r="EK36" s="13">
        <v>313.4786</v>
      </c>
      <c r="EL36" s="43">
        <v>346.9652</v>
      </c>
      <c r="EM36" s="43">
        <v>312.5811</v>
      </c>
      <c r="EN36" s="13">
        <v>259.207</v>
      </c>
      <c r="EO36" s="13">
        <v>265.4612</v>
      </c>
      <c r="EP36" s="13">
        <v>350.3848</v>
      </c>
      <c r="EQ36" s="13">
        <v>394.3212</v>
      </c>
      <c r="ER36" s="43">
        <v>291.4884</v>
      </c>
      <c r="ES36" s="13">
        <v>559.933</v>
      </c>
      <c r="ET36" s="13">
        <v>626.5712</v>
      </c>
      <c r="EU36" s="43">
        <v>453.6314</v>
      </c>
      <c r="EV36" s="13">
        <v>364.9908</v>
      </c>
      <c r="EW36" s="13">
        <v>357.6451</v>
      </c>
      <c r="EX36" s="43">
        <v>547.5858</v>
      </c>
      <c r="EY36" s="43">
        <v>698.819</v>
      </c>
      <c r="EZ36" s="13">
        <v>127.4086</v>
      </c>
      <c r="FA36" s="13">
        <v>158.0175</v>
      </c>
      <c r="FB36" s="13">
        <v>155.8194</v>
      </c>
      <c r="FC36" s="13">
        <v>114.0882</v>
      </c>
      <c r="FD36" s="13">
        <v>131.7012</v>
      </c>
      <c r="FE36" s="13">
        <v>133.9499</v>
      </c>
      <c r="FF36" s="13">
        <v>103.6104</v>
      </c>
      <c r="FG36" s="13">
        <v>121.6948</v>
      </c>
      <c r="FH36" s="13">
        <v>150.7131</v>
      </c>
      <c r="FI36" s="13">
        <v>116.1547</v>
      </c>
      <c r="FJ36" s="13">
        <v>183.8945</v>
      </c>
      <c r="FK36" s="13">
        <v>162.7916</v>
      </c>
      <c r="FL36" s="13">
        <v>73.5904</v>
      </c>
      <c r="FM36" s="13">
        <v>94.6368</v>
      </c>
      <c r="FN36" s="13">
        <v>131.22</v>
      </c>
      <c r="FO36" s="13">
        <v>144.0671</v>
      </c>
      <c r="FP36" s="13">
        <v>117.6388</v>
      </c>
      <c r="FQ36" s="13">
        <v>171.0169</v>
      </c>
    </row>
    <row r="37" spans="1:173">
      <c r="A37" s="26"/>
      <c r="B37" s="27" t="s">
        <v>33</v>
      </c>
      <c r="C37" s="13">
        <v>42.4041</v>
      </c>
      <c r="D37" s="13">
        <v>15.3838</v>
      </c>
      <c r="E37" s="13">
        <v>76.0057</v>
      </c>
      <c r="F37" s="13">
        <v>89.9744</v>
      </c>
      <c r="G37" s="13">
        <v>-38.4754</v>
      </c>
      <c r="H37" s="13">
        <v>-2.52119999999999</v>
      </c>
      <c r="I37" s="13">
        <v>37.237</v>
      </c>
      <c r="J37" s="13">
        <v>96.0644</v>
      </c>
      <c r="K37" s="13">
        <v>10.6315</v>
      </c>
      <c r="L37" s="13">
        <v>146.63</v>
      </c>
      <c r="M37" s="13">
        <v>7.79519999999999</v>
      </c>
      <c r="N37" s="13">
        <v>3.15989999999999</v>
      </c>
      <c r="O37" s="13">
        <v>75.0322</v>
      </c>
      <c r="P37" s="13">
        <v>34.0288</v>
      </c>
      <c r="Q37" s="13">
        <v>-6.62490000000003</v>
      </c>
      <c r="R37" s="13">
        <v>54.6792</v>
      </c>
      <c r="S37" s="13">
        <v>-21.8654</v>
      </c>
      <c r="T37" s="13">
        <v>-18.4795</v>
      </c>
      <c r="U37" s="13">
        <v>1.6272</v>
      </c>
      <c r="V37" s="13">
        <v>72.0946</v>
      </c>
      <c r="W37" s="13">
        <v>-19.5401</v>
      </c>
      <c r="X37" s="13">
        <v>-52.4432</v>
      </c>
      <c r="Y37" s="13">
        <v>-3.62309999999999</v>
      </c>
      <c r="Z37" s="13">
        <v>-159.9692</v>
      </c>
      <c r="AA37" s="13">
        <v>34.2583</v>
      </c>
      <c r="AB37" s="13">
        <v>57.6227</v>
      </c>
      <c r="AC37" s="13">
        <v>33.3066</v>
      </c>
      <c r="AD37" s="13">
        <v>-17.5854</v>
      </c>
      <c r="AE37" s="13">
        <v>-53.4434</v>
      </c>
      <c r="AF37" s="13">
        <v>-107.0479</v>
      </c>
      <c r="AG37" s="13">
        <v>-34.1283</v>
      </c>
      <c r="AH37" s="13">
        <v>-11.7076</v>
      </c>
      <c r="AI37" s="13">
        <v>-56.7729</v>
      </c>
      <c r="AJ37" s="13">
        <v>-6.19920000000002</v>
      </c>
      <c r="AK37" s="13">
        <v>54.18</v>
      </c>
      <c r="AL37" s="13">
        <v>95.1403</v>
      </c>
      <c r="AM37" s="13">
        <v>93.901</v>
      </c>
      <c r="AN37" s="13">
        <v>25.48</v>
      </c>
      <c r="AO37" s="13">
        <v>44.21</v>
      </c>
      <c r="AP37" s="13">
        <v>91.0748</v>
      </c>
      <c r="AQ37" s="13">
        <v>104.3572</v>
      </c>
      <c r="AR37" s="13">
        <v>144</v>
      </c>
      <c r="AS37" s="13">
        <v>25.8312</v>
      </c>
      <c r="AT37" s="13">
        <v>93.3176</v>
      </c>
      <c r="AU37" s="13">
        <v>180.13</v>
      </c>
      <c r="AV37" s="13">
        <v>129.9709</v>
      </c>
      <c r="AW37" s="13">
        <v>204.19</v>
      </c>
      <c r="AX37" s="13">
        <v>184.75</v>
      </c>
      <c r="AY37" s="13">
        <v>253.53</v>
      </c>
      <c r="AZ37" s="13">
        <v>227.3578</v>
      </c>
      <c r="BA37" s="13">
        <v>26.9093</v>
      </c>
      <c r="BB37" s="13">
        <v>14.7024</v>
      </c>
      <c r="BC37" s="13">
        <v>8.6122</v>
      </c>
      <c r="BD37" s="13">
        <v>-26.8149</v>
      </c>
      <c r="BE37" s="13">
        <v>9.8228</v>
      </c>
      <c r="BF37" s="13">
        <v>56.6883</v>
      </c>
      <c r="BG37" s="13">
        <v>-62.7673</v>
      </c>
      <c r="BH37" s="13">
        <v>-18.1907</v>
      </c>
      <c r="BI37" s="13">
        <v>19.4772</v>
      </c>
      <c r="BJ37" s="13">
        <v>51.3324</v>
      </c>
      <c r="BK37" s="13">
        <v>-58.6492</v>
      </c>
      <c r="BL37" s="13">
        <v>-153.5172</v>
      </c>
      <c r="BM37" s="13">
        <v>-258.1446</v>
      </c>
      <c r="BN37" s="13">
        <v>-68.7882</v>
      </c>
      <c r="BO37" s="13">
        <v>-62.1625</v>
      </c>
      <c r="BP37" s="13">
        <v>-84.4137</v>
      </c>
      <c r="BQ37" s="13">
        <v>-159.4645</v>
      </c>
      <c r="BR37" s="13">
        <v>-679.4483</v>
      </c>
      <c r="BS37" s="13">
        <v>-154.0115</v>
      </c>
      <c r="BT37" s="13">
        <v>-17.2273</v>
      </c>
      <c r="BU37" s="13">
        <v>-67.4377</v>
      </c>
      <c r="BV37" s="13">
        <v>-178.51</v>
      </c>
      <c r="BW37" s="13">
        <v>-247.4294</v>
      </c>
      <c r="BX37" s="13">
        <v>-61.0565</v>
      </c>
      <c r="BY37" s="13">
        <v>-54.1942</v>
      </c>
      <c r="BZ37" s="13">
        <v>-12.5173</v>
      </c>
      <c r="CA37" s="13">
        <v>13.1778</v>
      </c>
      <c r="CB37" s="13">
        <v>-8.3374</v>
      </c>
      <c r="CC37" s="13">
        <v>-80.0279</v>
      </c>
      <c r="CD37" s="13">
        <v>-18.4169</v>
      </c>
      <c r="CE37" s="13">
        <v>-112.4443</v>
      </c>
      <c r="CF37" s="13">
        <v>-38.8034</v>
      </c>
      <c r="CG37" s="13">
        <v>-100.5443</v>
      </c>
      <c r="CH37" s="13">
        <v>-127.9284</v>
      </c>
      <c r="CI37" s="13">
        <v>-79.7016</v>
      </c>
      <c r="CJ37" s="13">
        <v>46.7111</v>
      </c>
      <c r="CK37" s="13">
        <v>-1.3071</v>
      </c>
      <c r="CL37" s="13">
        <v>50.7951</v>
      </c>
      <c r="CM37" s="13">
        <v>34.206</v>
      </c>
      <c r="CN37" s="13">
        <v>44.5091</v>
      </c>
      <c r="CO37" s="13">
        <v>26.1997</v>
      </c>
      <c r="CP37" s="13">
        <v>30.8368</v>
      </c>
      <c r="CQ37" s="13">
        <v>-75.4364</v>
      </c>
      <c r="CR37" s="13">
        <v>-62.5887</v>
      </c>
      <c r="CS37" s="13">
        <v>-119.6677</v>
      </c>
      <c r="CT37" s="13">
        <v>-154.9193</v>
      </c>
      <c r="CU37" s="13">
        <v>-113.3562</v>
      </c>
      <c r="CV37" s="38">
        <v>-44.1814</v>
      </c>
      <c r="CW37" s="13">
        <v>-20.0379</v>
      </c>
      <c r="CX37" s="13">
        <v>50.2993</v>
      </c>
      <c r="CY37" s="13">
        <v>16.6608</v>
      </c>
      <c r="CZ37" s="13">
        <v>-137.4068</v>
      </c>
      <c r="DA37" s="13">
        <v>-153.3814</v>
      </c>
      <c r="DB37" s="43">
        <v>-53.9095</v>
      </c>
      <c r="DC37" s="43">
        <v>2.5718</v>
      </c>
      <c r="DD37" s="13">
        <v>27.5396</v>
      </c>
      <c r="DE37" s="13">
        <v>46.0667</v>
      </c>
      <c r="DF37" s="43">
        <v>96.2377</v>
      </c>
      <c r="DG37" s="13">
        <v>66.426</v>
      </c>
      <c r="DH37" s="13">
        <v>95.6715</v>
      </c>
      <c r="DI37" s="13">
        <v>182.5304</v>
      </c>
      <c r="DJ37" s="13">
        <v>143.4749</v>
      </c>
      <c r="DK37" s="13">
        <v>191.5287</v>
      </c>
      <c r="DL37" s="13">
        <v>97.2568</v>
      </c>
      <c r="DM37" s="13">
        <v>112.9335</v>
      </c>
      <c r="DN37" s="13">
        <v>110.7399</v>
      </c>
      <c r="DO37" s="13">
        <v>54.2436</v>
      </c>
      <c r="DP37" s="13">
        <v>108.0728</v>
      </c>
      <c r="DQ37" s="13">
        <v>135.2519</v>
      </c>
      <c r="DR37" s="13">
        <v>153.5996</v>
      </c>
      <c r="DS37" s="13">
        <v>89.9488</v>
      </c>
      <c r="DT37" s="43">
        <v>157.4462</v>
      </c>
      <c r="DU37" s="13">
        <v>166.1579</v>
      </c>
      <c r="DV37" s="13">
        <v>41.4144</v>
      </c>
      <c r="DW37" s="43">
        <v>76.2582</v>
      </c>
      <c r="DX37" s="13">
        <v>53.8893</v>
      </c>
      <c r="DY37" s="13">
        <v>84.7656</v>
      </c>
      <c r="DZ37" s="43">
        <v>112.6197</v>
      </c>
      <c r="EA37" s="43">
        <v>114.4031</v>
      </c>
      <c r="EB37" s="13">
        <v>110.5594</v>
      </c>
      <c r="EC37" s="13">
        <v>149.9946</v>
      </c>
      <c r="ED37" s="13">
        <v>348.4816</v>
      </c>
      <c r="EE37" s="13">
        <v>120.8558</v>
      </c>
      <c r="EF37" s="43">
        <v>152.6655</v>
      </c>
      <c r="EG37" s="13">
        <v>65.3824</v>
      </c>
      <c r="EH37" s="13">
        <v>25.5609</v>
      </c>
      <c r="EI37" s="43">
        <v>212.1658</v>
      </c>
      <c r="EJ37" s="13">
        <v>149.4873</v>
      </c>
      <c r="EK37" s="13">
        <v>54.2387</v>
      </c>
      <c r="EL37" s="43">
        <v>-28.5385</v>
      </c>
      <c r="EM37" s="43">
        <v>39.0779</v>
      </c>
      <c r="EN37" s="13">
        <v>38.6972</v>
      </c>
      <c r="EO37" s="13">
        <v>214.1206</v>
      </c>
      <c r="EP37" s="13">
        <v>111.8598</v>
      </c>
      <c r="EQ37" s="13">
        <v>-30.8571</v>
      </c>
      <c r="ER37" s="43">
        <v>45.0181</v>
      </c>
      <c r="ES37" s="13">
        <v>81.6563</v>
      </c>
      <c r="ET37" s="13">
        <v>-95.6032</v>
      </c>
      <c r="EU37" s="43">
        <v>-52.3888</v>
      </c>
      <c r="EV37" s="13">
        <v>-66.2183</v>
      </c>
      <c r="EW37" s="13">
        <v>10.1299</v>
      </c>
      <c r="EX37" s="43">
        <v>-152.9962</v>
      </c>
      <c r="EY37" s="43">
        <v>-304.5294</v>
      </c>
      <c r="EZ37" s="13">
        <v>119.1362</v>
      </c>
      <c r="FA37" s="13">
        <v>125.4688</v>
      </c>
      <c r="FB37" s="13">
        <v>123.5952</v>
      </c>
      <c r="FC37" s="13">
        <v>117.8359</v>
      </c>
      <c r="FD37" s="13">
        <v>283.4415</v>
      </c>
      <c r="FE37" s="13">
        <v>242.5835</v>
      </c>
      <c r="FF37" s="13">
        <v>296.974</v>
      </c>
      <c r="FG37" s="13">
        <v>284.8149</v>
      </c>
      <c r="FH37" s="13">
        <v>167.1881</v>
      </c>
      <c r="FI37" s="13">
        <v>137.9346</v>
      </c>
      <c r="FJ37" s="13">
        <v>111.4734</v>
      </c>
      <c r="FK37" s="13">
        <v>42.1728</v>
      </c>
      <c r="FL37" s="13">
        <v>85.4471</v>
      </c>
      <c r="FM37" s="13">
        <v>168.8691</v>
      </c>
      <c r="FN37" s="13">
        <v>92.9512</v>
      </c>
      <c r="FO37" s="13">
        <v>106.7252</v>
      </c>
      <c r="FP37" s="13">
        <v>40.5153</v>
      </c>
      <c r="FQ37" s="13">
        <v>45.4194</v>
      </c>
    </row>
    <row r="38" spans="1:173">
      <c r="A38" s="12" t="s">
        <v>34</v>
      </c>
      <c r="B38" s="27" t="s">
        <v>33</v>
      </c>
      <c r="C38" s="13">
        <v>1.1992</v>
      </c>
      <c r="D38" s="13">
        <v>3.297</v>
      </c>
      <c r="E38" s="13">
        <v>3.7885</v>
      </c>
      <c r="F38" s="13">
        <v>4.4704</v>
      </c>
      <c r="G38" s="13">
        <v>14.1604</v>
      </c>
      <c r="H38" s="13">
        <v>8.8979</v>
      </c>
      <c r="I38" s="13">
        <v>6.1524</v>
      </c>
      <c r="J38" s="13">
        <v>6.3295</v>
      </c>
      <c r="K38" s="13">
        <v>29.9692</v>
      </c>
      <c r="L38" s="13">
        <v>21.6994</v>
      </c>
      <c r="M38" s="13">
        <v>20.4475</v>
      </c>
      <c r="N38" s="13">
        <v>8.489</v>
      </c>
      <c r="O38" s="13">
        <v>38.7556</v>
      </c>
      <c r="P38" s="13">
        <v>11.882</v>
      </c>
      <c r="Q38" s="13">
        <v>27.0118</v>
      </c>
      <c r="R38" s="13">
        <v>22.9226</v>
      </c>
      <c r="S38" s="13">
        <v>2.0971</v>
      </c>
      <c r="T38" s="13">
        <v>6.9613</v>
      </c>
      <c r="U38" s="13">
        <v>5.969</v>
      </c>
      <c r="V38" s="13">
        <v>14.0598</v>
      </c>
      <c r="W38" s="13">
        <v>16.1219</v>
      </c>
      <c r="X38" s="13">
        <v>16.5229</v>
      </c>
      <c r="Y38" s="13">
        <v>8.3032</v>
      </c>
      <c r="Z38" s="13">
        <v>11.0894</v>
      </c>
      <c r="AA38" s="13">
        <v>4.2318</v>
      </c>
      <c r="AB38" s="13">
        <v>4.0855</v>
      </c>
      <c r="AC38" s="13">
        <v>7.5639</v>
      </c>
      <c r="AD38" s="13">
        <v>-1.5407</v>
      </c>
      <c r="AE38" s="36">
        <v>-0.1787</v>
      </c>
      <c r="AF38" s="13">
        <v>0.7477</v>
      </c>
      <c r="AG38" s="13">
        <v>-0.3544</v>
      </c>
      <c r="AH38" s="13">
        <v>0.9523</v>
      </c>
      <c r="AI38" s="13">
        <v>11.2052</v>
      </c>
      <c r="AJ38" s="13">
        <v>2.0239</v>
      </c>
      <c r="AK38" s="13">
        <v>0.2703</v>
      </c>
      <c r="AL38" s="13">
        <v>0.6879</v>
      </c>
      <c r="AM38" s="13">
        <v>-1.8635</v>
      </c>
      <c r="AN38" s="13">
        <v>1.8084</v>
      </c>
      <c r="AO38" s="13">
        <v>0.1407</v>
      </c>
      <c r="AP38" s="13">
        <v>-6.7415</v>
      </c>
      <c r="AQ38" s="13">
        <v>8.9622</v>
      </c>
      <c r="AR38" s="13">
        <v>0.5933</v>
      </c>
      <c r="AS38" s="13">
        <v>5.8452</v>
      </c>
      <c r="AT38" s="13">
        <v>0.5708</v>
      </c>
      <c r="AU38" s="13">
        <v>-0.1711</v>
      </c>
      <c r="AV38" s="13">
        <v>2.0132</v>
      </c>
      <c r="AW38" s="13">
        <v>2.9085</v>
      </c>
      <c r="AX38" s="13">
        <v>11.6109</v>
      </c>
      <c r="AY38" s="13">
        <v>11.9696</v>
      </c>
      <c r="AZ38" s="13">
        <v>7.5883</v>
      </c>
      <c r="BA38" s="13">
        <v>26.753</v>
      </c>
      <c r="BB38" s="13">
        <v>15.4618</v>
      </c>
      <c r="BC38" s="13">
        <v>7.8282</v>
      </c>
      <c r="BD38" s="13">
        <v>11.8866</v>
      </c>
      <c r="BE38" s="13">
        <v>8.1934</v>
      </c>
      <c r="BF38" s="13">
        <v>12.9077</v>
      </c>
      <c r="BG38" s="13">
        <v>3.8258</v>
      </c>
      <c r="BH38" s="13">
        <v>12.2886</v>
      </c>
      <c r="BI38" s="13">
        <v>15.3654</v>
      </c>
      <c r="BJ38" s="13">
        <v>20.7799</v>
      </c>
      <c r="BK38" s="13">
        <v>14.7492</v>
      </c>
      <c r="BL38" s="13">
        <v>6.2452</v>
      </c>
      <c r="BM38" s="13">
        <v>30.5955</v>
      </c>
      <c r="BN38" s="13">
        <v>-5.9628</v>
      </c>
      <c r="BO38" s="13">
        <v>-6.8401</v>
      </c>
      <c r="BP38" s="13">
        <v>4.284</v>
      </c>
      <c r="BQ38" s="13">
        <v>-13.9</v>
      </c>
      <c r="BR38" s="13">
        <v>17.5663</v>
      </c>
      <c r="BS38" s="13">
        <v>-4.2566</v>
      </c>
      <c r="BT38" s="13">
        <v>-1.6605</v>
      </c>
      <c r="BU38" s="13">
        <v>1.6767</v>
      </c>
      <c r="BV38" s="13">
        <v>-19.0002</v>
      </c>
      <c r="BW38" s="13">
        <v>-4.6901</v>
      </c>
      <c r="BX38" s="13">
        <v>-28.7202</v>
      </c>
      <c r="BY38" s="13">
        <v>-57.7078</v>
      </c>
      <c r="BZ38" s="13">
        <v>-13.3483</v>
      </c>
      <c r="CA38" s="13">
        <v>-34.9834</v>
      </c>
      <c r="CB38" s="13">
        <v>-65.7796</v>
      </c>
      <c r="CC38" s="13">
        <v>-23.4945</v>
      </c>
      <c r="CD38" s="13">
        <v>-15.7519</v>
      </c>
      <c r="CE38" s="13">
        <v>-63.688</v>
      </c>
      <c r="CF38" s="13">
        <v>-11.6577</v>
      </c>
      <c r="CG38" s="13">
        <v>-31.4897</v>
      </c>
      <c r="CH38" s="13">
        <v>-43.1713</v>
      </c>
      <c r="CI38" s="13">
        <v>-15.3589</v>
      </c>
      <c r="CJ38" s="13">
        <v>-18.7893</v>
      </c>
      <c r="CK38" s="13">
        <v>-53.6586</v>
      </c>
      <c r="CL38" s="13">
        <v>-27.4687</v>
      </c>
      <c r="CM38" s="13">
        <v>-35.9724</v>
      </c>
      <c r="CN38" s="13">
        <v>-40.9779</v>
      </c>
      <c r="CO38" s="13">
        <v>-20.5429</v>
      </c>
      <c r="CP38" s="13">
        <v>-17.984</v>
      </c>
      <c r="CQ38" s="13">
        <v>-27.0972</v>
      </c>
      <c r="CR38" s="13">
        <v>-18.6992</v>
      </c>
      <c r="CS38" s="13">
        <v>-101.5921</v>
      </c>
      <c r="CT38" s="13">
        <v>-48.8584</v>
      </c>
      <c r="CU38" s="13">
        <v>-36.7368</v>
      </c>
      <c r="CV38" s="38">
        <v>-21.1997</v>
      </c>
      <c r="CW38" s="13">
        <v>-58.4938</v>
      </c>
      <c r="CX38" s="13">
        <v>-46.2581</v>
      </c>
      <c r="CY38" s="13">
        <v>-40.8271</v>
      </c>
      <c r="CZ38" s="13">
        <v>-58.282</v>
      </c>
      <c r="DA38" s="13">
        <v>-42.377</v>
      </c>
      <c r="DB38" s="43">
        <v>-17.0691</v>
      </c>
      <c r="DC38" s="43">
        <v>-12.3309</v>
      </c>
      <c r="DD38" s="13">
        <v>-18.2633</v>
      </c>
      <c r="DE38" s="13">
        <v>-14.5126</v>
      </c>
      <c r="DF38" s="43">
        <v>9.8269</v>
      </c>
      <c r="DG38" s="13">
        <v>-3.332</v>
      </c>
      <c r="DH38" s="13">
        <v>-6.2848</v>
      </c>
      <c r="DI38" s="13">
        <v>7.1883</v>
      </c>
      <c r="DJ38" s="13">
        <v>7.2757</v>
      </c>
      <c r="DK38" s="13">
        <v>7.1569</v>
      </c>
      <c r="DL38" s="13">
        <v>-9.4542</v>
      </c>
      <c r="DM38" s="13">
        <v>-7.3592</v>
      </c>
      <c r="DN38" s="13">
        <v>3.6771</v>
      </c>
      <c r="DO38" s="13">
        <v>-8.3398</v>
      </c>
      <c r="DP38" s="13">
        <v>-19.6107</v>
      </c>
      <c r="DQ38" s="13">
        <v>-3.5746</v>
      </c>
      <c r="DR38" s="13">
        <v>11.9568</v>
      </c>
      <c r="DS38" s="13">
        <v>6.0405</v>
      </c>
      <c r="DT38" s="43">
        <v>2.6157</v>
      </c>
      <c r="DU38" s="13">
        <v>22.0609</v>
      </c>
      <c r="DV38" s="13">
        <v>-19.7738</v>
      </c>
      <c r="DW38" s="51">
        <v>-2.1124</v>
      </c>
      <c r="DX38" s="13">
        <v>-23.4843</v>
      </c>
      <c r="DY38" s="13">
        <v>-0.5675</v>
      </c>
      <c r="DZ38" s="43">
        <v>8.9538</v>
      </c>
      <c r="EA38" s="43">
        <v>-0.8567</v>
      </c>
      <c r="EB38" s="13">
        <v>-37.0994</v>
      </c>
      <c r="EC38" s="13">
        <v>-55.8139</v>
      </c>
      <c r="ED38" s="13">
        <v>-37.6617</v>
      </c>
      <c r="EE38" s="13">
        <v>-40.9718</v>
      </c>
      <c r="EF38" s="43">
        <v>-20.4826</v>
      </c>
      <c r="EG38" s="13">
        <v>-7.609</v>
      </c>
      <c r="EH38" s="13">
        <v>-49.4128</v>
      </c>
      <c r="EI38" s="51">
        <v>-27.313</v>
      </c>
      <c r="EJ38" s="13">
        <v>-9.6556</v>
      </c>
      <c r="EK38" s="13">
        <v>-50.4735</v>
      </c>
      <c r="EL38" s="43">
        <v>-27.2648</v>
      </c>
      <c r="EM38" s="43">
        <v>-51.4558</v>
      </c>
      <c r="EN38" s="13">
        <v>-43.243</v>
      </c>
      <c r="EO38" s="13">
        <v>-56.0135</v>
      </c>
      <c r="EP38" s="13">
        <v>-52.3937</v>
      </c>
      <c r="EQ38" s="13">
        <v>-30.5004</v>
      </c>
      <c r="ER38" s="43">
        <v>-3.6448</v>
      </c>
      <c r="ES38" s="13">
        <v>-18.0398</v>
      </c>
      <c r="ET38" s="13">
        <v>-15.0031</v>
      </c>
      <c r="EU38" s="51">
        <v>-41.9291</v>
      </c>
      <c r="EV38" s="13">
        <v>-83.0215</v>
      </c>
      <c r="EW38" s="13">
        <v>-72.5847</v>
      </c>
      <c r="EX38" s="43">
        <v>-57.8572</v>
      </c>
      <c r="EY38" s="43">
        <v>-110.3132</v>
      </c>
      <c r="EZ38" s="13">
        <v>-44.1493</v>
      </c>
      <c r="FA38" s="13">
        <v>-97.8816</v>
      </c>
      <c r="FB38" s="13">
        <v>-32.7234</v>
      </c>
      <c r="FC38" s="13">
        <v>-30.1738</v>
      </c>
      <c r="FD38" s="13">
        <v>-25.9641</v>
      </c>
      <c r="FE38" s="13">
        <v>-30.0325</v>
      </c>
      <c r="FF38" s="13">
        <v>1.1309</v>
      </c>
      <c r="FG38" s="13">
        <v>22.9587</v>
      </c>
      <c r="FH38" s="13">
        <v>5.3217</v>
      </c>
      <c r="FI38" s="13">
        <v>-6.5099</v>
      </c>
      <c r="FJ38" s="13">
        <v>-10.42</v>
      </c>
      <c r="FK38" s="13">
        <v>-5.2791</v>
      </c>
      <c r="FL38" s="13">
        <v>3.288</v>
      </c>
      <c r="FM38" s="13">
        <v>1.8858</v>
      </c>
      <c r="FN38" s="13">
        <v>0.5613</v>
      </c>
      <c r="FO38" s="13">
        <v>5.5738</v>
      </c>
      <c r="FP38" s="13">
        <v>0.653</v>
      </c>
      <c r="FQ38" s="13">
        <v>-0.2747</v>
      </c>
    </row>
    <row r="39" spans="1:173">
      <c r="A39" s="12" t="s">
        <v>35</v>
      </c>
      <c r="B39" s="27" t="s">
        <v>33</v>
      </c>
      <c r="C39" s="13">
        <v>2.7346</v>
      </c>
      <c r="D39" s="13">
        <v>-2.2043</v>
      </c>
      <c r="E39" s="13">
        <v>-3.8933</v>
      </c>
      <c r="F39" s="13">
        <v>-2.5589</v>
      </c>
      <c r="G39" s="13">
        <v>-3.7301</v>
      </c>
      <c r="H39" s="13">
        <v>-1.2108</v>
      </c>
      <c r="I39" s="13">
        <v>-0.0204</v>
      </c>
      <c r="J39" s="13">
        <v>-0.3061</v>
      </c>
      <c r="K39" s="13">
        <v>-0.4677</v>
      </c>
      <c r="L39" s="13">
        <v>-0.2664</v>
      </c>
      <c r="M39" s="13">
        <v>0.3287</v>
      </c>
      <c r="N39" s="13">
        <v>2.2313</v>
      </c>
      <c r="O39" s="13">
        <v>6.5554</v>
      </c>
      <c r="P39" s="13">
        <v>0.7618</v>
      </c>
      <c r="Q39" s="13">
        <v>4.8966</v>
      </c>
      <c r="R39" s="13">
        <v>6.3042</v>
      </c>
      <c r="S39" s="13">
        <v>3.5077</v>
      </c>
      <c r="T39" s="13">
        <v>9.6384</v>
      </c>
      <c r="U39" s="13">
        <v>8.2364</v>
      </c>
      <c r="V39" s="13">
        <v>12.53</v>
      </c>
      <c r="W39" s="13">
        <v>9.4967</v>
      </c>
      <c r="X39" s="13">
        <v>16.1</v>
      </c>
      <c r="Y39" s="13">
        <v>13.7681</v>
      </c>
      <c r="Z39" s="13">
        <v>12.751</v>
      </c>
      <c r="AA39" s="13">
        <v>12.1879</v>
      </c>
      <c r="AB39" s="13">
        <v>6.7584</v>
      </c>
      <c r="AC39" s="13">
        <v>11.2151</v>
      </c>
      <c r="AD39" s="13">
        <v>7.7167</v>
      </c>
      <c r="AE39" s="36">
        <v>9.0402</v>
      </c>
      <c r="AF39" s="13">
        <v>10.6034</v>
      </c>
      <c r="AG39" s="13">
        <v>14.4062</v>
      </c>
      <c r="AH39" s="13">
        <v>13.5953</v>
      </c>
      <c r="AI39" s="13">
        <v>15.3347</v>
      </c>
      <c r="AJ39" s="13">
        <v>4.83</v>
      </c>
      <c r="AK39" s="13">
        <v>9.7137</v>
      </c>
      <c r="AL39" s="13">
        <v>9.0905</v>
      </c>
      <c r="AM39" s="13">
        <v>2.6289</v>
      </c>
      <c r="AN39" s="13">
        <v>5.9923</v>
      </c>
      <c r="AO39" s="13">
        <v>0.9386</v>
      </c>
      <c r="AP39" s="13">
        <v>47.9356</v>
      </c>
      <c r="AQ39" s="13">
        <v>-51.9755</v>
      </c>
      <c r="AR39" s="13">
        <v>5.2591</v>
      </c>
      <c r="AS39" s="13">
        <v>6.5482</v>
      </c>
      <c r="AT39" s="13">
        <v>5.1203</v>
      </c>
      <c r="AU39" s="13">
        <v>7.7989</v>
      </c>
      <c r="AV39" s="13">
        <v>8.499</v>
      </c>
      <c r="AW39" s="13">
        <v>7.568</v>
      </c>
      <c r="AX39" s="13">
        <v>18.2328</v>
      </c>
      <c r="AY39" s="13">
        <v>10.1305</v>
      </c>
      <c r="AZ39" s="13">
        <v>19.2259</v>
      </c>
      <c r="BA39" s="13">
        <v>25.6242</v>
      </c>
      <c r="BB39" s="13">
        <v>27.6268</v>
      </c>
      <c r="BC39" s="13">
        <v>26.6731</v>
      </c>
      <c r="BD39" s="13">
        <v>27.9374</v>
      </c>
      <c r="BE39" s="13">
        <v>22.127</v>
      </c>
      <c r="BF39" s="13">
        <v>22.7572</v>
      </c>
      <c r="BG39" s="13">
        <v>21.941</v>
      </c>
      <c r="BH39" s="13">
        <v>17.5936</v>
      </c>
      <c r="BI39" s="13">
        <v>21.4484</v>
      </c>
      <c r="BJ39" s="13">
        <v>40.1836</v>
      </c>
      <c r="BK39" s="13">
        <v>31.8517</v>
      </c>
      <c r="BL39" s="13">
        <v>30.4191</v>
      </c>
      <c r="BM39" s="13">
        <v>27.5664</v>
      </c>
      <c r="BN39" s="13">
        <v>13.4205</v>
      </c>
      <c r="BO39" s="13">
        <v>10.0696</v>
      </c>
      <c r="BP39" s="13">
        <v>7.929</v>
      </c>
      <c r="BQ39" s="13">
        <v>12.4407</v>
      </c>
      <c r="BR39" s="13">
        <v>6.2514</v>
      </c>
      <c r="BS39" s="13">
        <v>3.7851</v>
      </c>
      <c r="BT39" s="13">
        <v>9.0496</v>
      </c>
      <c r="BU39" s="13">
        <v>10.6922</v>
      </c>
      <c r="BV39" s="13">
        <v>8.0456</v>
      </c>
      <c r="BW39" s="13">
        <v>-10.3792</v>
      </c>
      <c r="BX39" s="13">
        <v>1.9595</v>
      </c>
      <c r="BY39" s="13">
        <v>-1.1464</v>
      </c>
      <c r="BZ39" s="13">
        <v>-5.148</v>
      </c>
      <c r="CA39" s="13">
        <v>2.0298</v>
      </c>
      <c r="CB39" s="13">
        <v>-12.4449</v>
      </c>
      <c r="CC39" s="13">
        <v>-3.2202</v>
      </c>
      <c r="CD39" s="13">
        <v>4.7288</v>
      </c>
      <c r="CE39" s="13">
        <v>0.6495</v>
      </c>
      <c r="CF39" s="13">
        <v>-6.4512</v>
      </c>
      <c r="CG39" s="13">
        <v>-3.3993</v>
      </c>
      <c r="CH39" s="13">
        <v>-19.8388</v>
      </c>
      <c r="CI39" s="13">
        <v>-5.8127</v>
      </c>
      <c r="CJ39" s="13">
        <v>4.0912</v>
      </c>
      <c r="CK39" s="13">
        <v>-3.4937</v>
      </c>
      <c r="CL39" s="13">
        <v>1.1843</v>
      </c>
      <c r="CM39" s="13">
        <v>-0.7818</v>
      </c>
      <c r="CN39" s="13">
        <v>4.3925</v>
      </c>
      <c r="CO39" s="13">
        <v>2.9085</v>
      </c>
      <c r="CP39" s="13">
        <v>7.769</v>
      </c>
      <c r="CQ39" s="13">
        <v>-7.28</v>
      </c>
      <c r="CR39" s="13">
        <v>1.2082</v>
      </c>
      <c r="CS39" s="13">
        <v>-2.1664</v>
      </c>
      <c r="CT39" s="13">
        <v>-24.989</v>
      </c>
      <c r="CU39" s="13">
        <v>-7.9211</v>
      </c>
      <c r="CV39" s="38">
        <v>8.9526</v>
      </c>
      <c r="CW39" s="13">
        <v>-19.7019</v>
      </c>
      <c r="CX39" s="13">
        <v>-1.7411</v>
      </c>
      <c r="CY39" s="13">
        <v>3.329</v>
      </c>
      <c r="CZ39" s="13">
        <v>-2.5305</v>
      </c>
      <c r="DA39" s="13">
        <v>1.3748</v>
      </c>
      <c r="DB39" s="43">
        <v>-62.4173</v>
      </c>
      <c r="DC39" s="43">
        <v>-35.4215</v>
      </c>
      <c r="DD39" s="13">
        <v>-24.4385</v>
      </c>
      <c r="DE39" s="13">
        <v>-18.8563</v>
      </c>
      <c r="DF39" s="43">
        <v>-41.2898</v>
      </c>
      <c r="DG39" s="13">
        <v>-6.5789</v>
      </c>
      <c r="DH39" s="13">
        <v>1.3456</v>
      </c>
      <c r="DI39" s="13">
        <v>-25.3609</v>
      </c>
      <c r="DJ39" s="13">
        <v>-12.7408</v>
      </c>
      <c r="DK39" s="13">
        <v>-13.9593</v>
      </c>
      <c r="DL39" s="13">
        <v>-35.3183</v>
      </c>
      <c r="DM39" s="13">
        <v>-24.4681</v>
      </c>
      <c r="DN39" s="13">
        <v>-24.2386</v>
      </c>
      <c r="DO39" s="13">
        <v>-28.9203</v>
      </c>
      <c r="DP39" s="13">
        <v>-11.9583</v>
      </c>
      <c r="DQ39" s="13">
        <v>3.8896</v>
      </c>
      <c r="DR39" s="13">
        <v>-2.2343</v>
      </c>
      <c r="DS39" s="13">
        <v>-21.5393</v>
      </c>
      <c r="DT39" s="43">
        <v>-3.5252</v>
      </c>
      <c r="DU39" s="13">
        <v>-37.1562</v>
      </c>
      <c r="DV39" s="13">
        <v>-11.2585</v>
      </c>
      <c r="DW39" s="51">
        <v>-14.1684</v>
      </c>
      <c r="DX39" s="13">
        <v>3.7173</v>
      </c>
      <c r="DY39" s="13">
        <v>-10.6078</v>
      </c>
      <c r="DZ39" s="43">
        <v>-7.4291</v>
      </c>
      <c r="EA39" s="43">
        <v>-76.1187</v>
      </c>
      <c r="EB39" s="13">
        <v>-9.705</v>
      </c>
      <c r="EC39" s="13">
        <v>7.811</v>
      </c>
      <c r="ED39" s="13">
        <v>-18.0746</v>
      </c>
      <c r="EE39" s="13">
        <v>-4.1791</v>
      </c>
      <c r="EF39" s="43">
        <v>-4.4453</v>
      </c>
      <c r="EG39" s="13">
        <v>-33.6278</v>
      </c>
      <c r="EH39" s="13">
        <v>-13.9055</v>
      </c>
      <c r="EI39" s="51">
        <v>0.0449</v>
      </c>
      <c r="EJ39" s="13">
        <v>-12.0037</v>
      </c>
      <c r="EK39" s="13">
        <v>-20.2181</v>
      </c>
      <c r="EL39" s="43">
        <v>-13.186</v>
      </c>
      <c r="EM39" s="43">
        <v>-36.7735</v>
      </c>
      <c r="EN39" s="13">
        <v>-24.609</v>
      </c>
      <c r="EO39" s="13">
        <v>-6.4519</v>
      </c>
      <c r="EP39" s="13">
        <v>-69.2929</v>
      </c>
      <c r="EQ39" s="13">
        <v>-32.8399</v>
      </c>
      <c r="ER39" s="43">
        <v>-41.2078</v>
      </c>
      <c r="ES39" s="13">
        <v>-71.9044</v>
      </c>
      <c r="ET39" s="13">
        <v>-61.6527</v>
      </c>
      <c r="EU39" s="51">
        <v>-47.5685</v>
      </c>
      <c r="EV39" s="13">
        <v>-75.5243</v>
      </c>
      <c r="EW39" s="13">
        <v>-30.4684</v>
      </c>
      <c r="EX39" s="43">
        <v>-79.9592</v>
      </c>
      <c r="EY39" s="43">
        <v>-39.0152</v>
      </c>
      <c r="EZ39" s="13">
        <v>-71.2638</v>
      </c>
      <c r="FA39" s="13">
        <v>-30.7113</v>
      </c>
      <c r="FB39" s="13">
        <v>-75.0085</v>
      </c>
      <c r="FC39" s="13">
        <v>-5.1842</v>
      </c>
      <c r="FD39" s="13">
        <v>-33.7577</v>
      </c>
      <c r="FE39" s="13">
        <v>-49.4932</v>
      </c>
      <c r="FF39" s="13">
        <v>-16.5872</v>
      </c>
      <c r="FG39" s="13">
        <v>4.0786</v>
      </c>
      <c r="FH39" s="13">
        <v>-56.5701</v>
      </c>
      <c r="FI39" s="13">
        <v>92.6921</v>
      </c>
      <c r="FJ39" s="13">
        <v>-76.3834</v>
      </c>
      <c r="FK39" s="13">
        <v>-110.6102</v>
      </c>
      <c r="FL39" s="13">
        <v>29.7867</v>
      </c>
      <c r="FM39" s="13">
        <v>-19.7079</v>
      </c>
      <c r="FN39" s="13">
        <v>-57.2861</v>
      </c>
      <c r="FO39" s="13">
        <v>-1.356</v>
      </c>
      <c r="FP39" s="13">
        <v>20.1343</v>
      </c>
      <c r="FQ39" s="13">
        <v>-12.0962</v>
      </c>
    </row>
    <row r="40" spans="1:173">
      <c r="A40" s="28" t="s">
        <v>36</v>
      </c>
      <c r="B40" s="29" t="s">
        <v>31</v>
      </c>
      <c r="C40" s="13">
        <v>664.0235</v>
      </c>
      <c r="D40" s="13">
        <v>728.2301</v>
      </c>
      <c r="E40" s="13">
        <v>849.8173</v>
      </c>
      <c r="F40" s="13">
        <v>958.785</v>
      </c>
      <c r="G40" s="13">
        <v>941.8787</v>
      </c>
      <c r="H40" s="13">
        <v>936.7329</v>
      </c>
      <c r="I40" s="13">
        <v>943.0206</v>
      </c>
      <c r="J40" s="13">
        <v>989.417</v>
      </c>
      <c r="K40" s="13">
        <v>959.6282</v>
      </c>
      <c r="L40" s="13">
        <v>1071.0624</v>
      </c>
      <c r="M40" s="13">
        <v>1063.1401</v>
      </c>
      <c r="N40" s="13">
        <v>1032.32</v>
      </c>
      <c r="O40" s="13">
        <v>1075.8649</v>
      </c>
      <c r="P40" s="13">
        <v>1075.8262</v>
      </c>
      <c r="Q40" s="13">
        <v>1129.3602</v>
      </c>
      <c r="R40" s="13">
        <v>1151.2979</v>
      </c>
      <c r="S40" s="13">
        <v>1164.3851</v>
      </c>
      <c r="T40" s="13">
        <v>1162.2354</v>
      </c>
      <c r="U40" s="13">
        <v>1121.1963</v>
      </c>
      <c r="V40" s="13">
        <v>1156.7898</v>
      </c>
      <c r="W40" s="13">
        <v>1188.0809</v>
      </c>
      <c r="X40" s="13">
        <v>1127.2092</v>
      </c>
      <c r="Y40" s="13">
        <v>1117.9274</v>
      </c>
      <c r="Z40" s="13">
        <v>1007.7271</v>
      </c>
      <c r="AA40" s="13">
        <v>963.1249</v>
      </c>
      <c r="AB40" s="13">
        <v>980.7585</v>
      </c>
      <c r="AC40" s="13">
        <v>1033.5123</v>
      </c>
      <c r="AD40" s="13">
        <v>979.3203</v>
      </c>
      <c r="AE40" s="13">
        <v>983.0351</v>
      </c>
      <c r="AF40" s="13">
        <v>926.1551</v>
      </c>
      <c r="AG40" s="13">
        <v>889.9495</v>
      </c>
      <c r="AH40" s="13">
        <v>842.6321</v>
      </c>
      <c r="AI40" s="13">
        <v>785.794</v>
      </c>
      <c r="AJ40" s="13">
        <v>752.2815</v>
      </c>
      <c r="AK40" s="13">
        <v>784.864</v>
      </c>
      <c r="AL40" s="13">
        <v>826.132</v>
      </c>
      <c r="AM40" s="13">
        <v>929.2796</v>
      </c>
      <c r="AN40" s="13">
        <v>945.0343</v>
      </c>
      <c r="AO40" s="13">
        <v>1020.8863</v>
      </c>
      <c r="AP40" s="13">
        <v>1071.9247</v>
      </c>
      <c r="AQ40" s="13">
        <v>1212.9718</v>
      </c>
      <c r="AR40" s="13">
        <v>1324.7619</v>
      </c>
      <c r="AS40" s="13">
        <v>1308.3837</v>
      </c>
      <c r="AT40" s="13">
        <v>1334.9007</v>
      </c>
      <c r="AU40" s="13">
        <v>1412.9661</v>
      </c>
      <c r="AV40" s="13">
        <v>1440.3322</v>
      </c>
      <c r="AW40" s="13">
        <v>1537.1429</v>
      </c>
      <c r="AX40" s="13">
        <v>1549.8309</v>
      </c>
      <c r="AY40" s="13">
        <v>1638.3806</v>
      </c>
      <c r="AZ40" s="13">
        <v>1785.3843</v>
      </c>
      <c r="BA40" s="13">
        <v>1810.9607</v>
      </c>
      <c r="BB40" s="13">
        <v>1755.6434</v>
      </c>
      <c r="BC40" s="13">
        <v>1698.92</v>
      </c>
      <c r="BD40" s="13">
        <v>1617.9354</v>
      </c>
      <c r="BE40" s="13">
        <v>1565.0959</v>
      </c>
      <c r="BF40" s="13">
        <v>1563.1321</v>
      </c>
      <c r="BG40" s="13">
        <v>1555.9086</v>
      </c>
      <c r="BH40" s="13">
        <v>1460.1361</v>
      </c>
      <c r="BI40" s="13">
        <v>1428.7237</v>
      </c>
      <c r="BJ40" s="13">
        <v>1392.7254</v>
      </c>
      <c r="BK40" s="13">
        <v>1361.64</v>
      </c>
      <c r="BL40" s="13">
        <v>1284.4929</v>
      </c>
      <c r="BM40" s="13">
        <v>1208.1814</v>
      </c>
      <c r="BN40" s="13">
        <v>1163.2714</v>
      </c>
      <c r="BO40" s="13">
        <v>1131.5062</v>
      </c>
      <c r="BP40" s="13">
        <v>1049.0379</v>
      </c>
      <c r="BQ40" s="13">
        <v>1027.3748</v>
      </c>
      <c r="BR40" s="13">
        <v>993.6431</v>
      </c>
      <c r="BS40" s="13">
        <v>875.8441</v>
      </c>
      <c r="BT40" s="13">
        <v>778.8666</v>
      </c>
      <c r="BU40" s="13">
        <v>695.4876</v>
      </c>
      <c r="BV40" s="13">
        <v>574.97</v>
      </c>
      <c r="BW40" s="13">
        <v>505.309</v>
      </c>
      <c r="BX40" s="13">
        <v>458.2089</v>
      </c>
      <c r="BY40" s="13">
        <v>415.3832</v>
      </c>
      <c r="BZ40" s="13">
        <v>380.7462</v>
      </c>
      <c r="CA40" s="13">
        <v>368.4271</v>
      </c>
      <c r="CB40" s="13">
        <v>344.5691</v>
      </c>
      <c r="CC40" s="13">
        <v>285.0772</v>
      </c>
      <c r="CD40" s="13">
        <v>250.163</v>
      </c>
      <c r="CE40" s="13">
        <v>238.792</v>
      </c>
      <c r="CF40" s="13">
        <v>221.7231</v>
      </c>
      <c r="CG40" s="13">
        <v>183.9638</v>
      </c>
      <c r="CH40" s="13">
        <v>142.1775</v>
      </c>
      <c r="CI40" s="13">
        <v>142.5221</v>
      </c>
      <c r="CJ40" s="13">
        <v>172.4068</v>
      </c>
      <c r="CK40" s="13">
        <v>188.6308</v>
      </c>
      <c r="CL40" s="13">
        <v>200.2567</v>
      </c>
      <c r="CM40" s="13">
        <v>213.1502</v>
      </c>
      <c r="CN40" s="13">
        <v>215.4023</v>
      </c>
      <c r="CO40" s="13">
        <v>226.9302</v>
      </c>
      <c r="CP40" s="13">
        <v>258.3663</v>
      </c>
      <c r="CQ40" s="13">
        <v>334.8985</v>
      </c>
      <c r="CR40" s="13">
        <v>330.3656</v>
      </c>
      <c r="CS40" s="13">
        <v>329.8009</v>
      </c>
      <c r="CT40" s="13">
        <v>233.7549</v>
      </c>
      <c r="CU40" s="13">
        <v>294.2596</v>
      </c>
      <c r="CV40" s="38">
        <v>348.6108</v>
      </c>
      <c r="CW40" s="13">
        <v>422.0154</v>
      </c>
      <c r="CX40" s="13">
        <v>574.8293</v>
      </c>
      <c r="CY40" s="13">
        <v>670.2836</v>
      </c>
      <c r="CZ40" s="13">
        <v>671.0697</v>
      </c>
      <c r="DA40" s="13">
        <v>683.686</v>
      </c>
      <c r="DB40" s="43">
        <v>646.131</v>
      </c>
      <c r="DC40" s="43">
        <v>598.6779</v>
      </c>
      <c r="DD40" s="13">
        <v>544.7397</v>
      </c>
      <c r="DE40" s="13">
        <v>510.788</v>
      </c>
      <c r="DF40" s="43">
        <v>494.0409</v>
      </c>
      <c r="DG40" s="13">
        <v>479.1277</v>
      </c>
      <c r="DH40" s="13">
        <v>501.1851</v>
      </c>
      <c r="DI40" s="13">
        <v>555.0246</v>
      </c>
      <c r="DJ40" s="13">
        <v>577.4799</v>
      </c>
      <c r="DK40" s="13">
        <v>672.4891</v>
      </c>
      <c r="DL40" s="13">
        <v>662.6038</v>
      </c>
      <c r="DM40" s="13">
        <v>649.7733</v>
      </c>
      <c r="DN40" s="13">
        <v>717.9923</v>
      </c>
      <c r="DO40" s="13">
        <v>695.1195</v>
      </c>
      <c r="DP40" s="13">
        <v>698.3651</v>
      </c>
      <c r="DQ40" s="13">
        <v>735.3989</v>
      </c>
      <c r="DR40" s="13">
        <v>739.3049</v>
      </c>
      <c r="DS40" s="13">
        <v>726.5497</v>
      </c>
      <c r="DT40" s="52">
        <v>783.9445</v>
      </c>
      <c r="DU40" s="13">
        <v>893.7976</v>
      </c>
      <c r="DV40" s="13">
        <v>846.6277</v>
      </c>
      <c r="DW40" s="43">
        <v>857.4347</v>
      </c>
      <c r="DX40" s="13">
        <v>821.4583</v>
      </c>
      <c r="DY40" s="13">
        <v>817.4218</v>
      </c>
      <c r="DZ40" s="43">
        <v>846.6625</v>
      </c>
      <c r="EA40" s="43">
        <v>898.2135</v>
      </c>
      <c r="EB40" s="13">
        <v>946.014</v>
      </c>
      <c r="EC40" s="13">
        <v>1067.7651</v>
      </c>
      <c r="ED40" s="13">
        <v>1281.3027</v>
      </c>
      <c r="EE40" s="13">
        <v>1392.6719</v>
      </c>
      <c r="EF40" s="52">
        <v>1427.6042</v>
      </c>
      <c r="EG40" s="13">
        <v>1456.85</v>
      </c>
      <c r="EH40" s="13">
        <v>1435.2994</v>
      </c>
      <c r="EI40" s="43">
        <v>1549.8782</v>
      </c>
      <c r="EJ40" s="13">
        <v>1653.7177</v>
      </c>
      <c r="EK40" s="13">
        <v>1658.9495</v>
      </c>
      <c r="EL40" s="43">
        <v>1609.6224</v>
      </c>
      <c r="EM40" s="43">
        <v>1548.2156</v>
      </c>
      <c r="EN40" s="13">
        <v>1532.5419</v>
      </c>
      <c r="EO40" s="13">
        <v>1599.8262</v>
      </c>
      <c r="EP40" s="13">
        <v>1598.0197</v>
      </c>
      <c r="EQ40" s="13">
        <v>1578.233</v>
      </c>
      <c r="ER40" s="52">
        <v>1568.2174</v>
      </c>
      <c r="ES40" s="13">
        <v>1718.0947</v>
      </c>
      <c r="ET40" s="13">
        <v>1866.2032</v>
      </c>
      <c r="EU40" s="43">
        <v>1929.2889</v>
      </c>
      <c r="EV40" s="13">
        <v>1813.2186</v>
      </c>
      <c r="EW40" s="13">
        <v>1815.9986</v>
      </c>
      <c r="EX40" s="43">
        <v>1805.9424</v>
      </c>
      <c r="EY40" s="43">
        <v>1789.6856</v>
      </c>
      <c r="EZ40" s="13">
        <v>1728.2111</v>
      </c>
      <c r="FA40" s="13">
        <v>1682.0439</v>
      </c>
      <c r="FB40" s="13">
        <v>1569.2604</v>
      </c>
      <c r="FC40" s="13">
        <v>1540.2575</v>
      </c>
      <c r="FD40" s="13">
        <v>1647.2381</v>
      </c>
      <c r="FE40" s="13">
        <v>1641.9683</v>
      </c>
      <c r="FF40" s="13">
        <v>1681.0042</v>
      </c>
      <c r="FG40" s="13">
        <v>1734.5657</v>
      </c>
      <c r="FH40" s="13">
        <v>1708.946</v>
      </c>
      <c r="FI40" s="13">
        <v>1640.2955</v>
      </c>
      <c r="FJ40" s="13">
        <v>1587.8531</v>
      </c>
      <c r="FK40" s="13">
        <v>1483.4055</v>
      </c>
      <c r="FL40" s="13">
        <v>1392.5396</v>
      </c>
      <c r="FM40" s="13">
        <v>1404.769</v>
      </c>
      <c r="FN40" s="13">
        <v>1296.4781</v>
      </c>
      <c r="FO40" s="13">
        <v>1271.7545</v>
      </c>
      <c r="FP40" s="13">
        <v>1204.3858</v>
      </c>
      <c r="FQ40" s="13">
        <v>1154.9289</v>
      </c>
    </row>
    <row r="41" spans="1:173">
      <c r="A41" s="28"/>
      <c r="B41" s="29" t="s">
        <v>32</v>
      </c>
      <c r="C41" s="13">
        <v>672.5961</v>
      </c>
      <c r="D41" s="13">
        <v>724.7855</v>
      </c>
      <c r="E41" s="13">
        <v>782.9889</v>
      </c>
      <c r="F41" s="13">
        <v>805.7516</v>
      </c>
      <c r="G41" s="13">
        <v>834.3896</v>
      </c>
      <c r="H41" s="13">
        <v>799.2447</v>
      </c>
      <c r="I41" s="13">
        <v>760.0099</v>
      </c>
      <c r="J41" s="13">
        <v>724.0526</v>
      </c>
      <c r="K41" s="13">
        <v>710.4357</v>
      </c>
      <c r="L41" s="13">
        <v>707.7983</v>
      </c>
      <c r="M41" s="13">
        <v>709.3635</v>
      </c>
      <c r="N41" s="13">
        <v>716.0804</v>
      </c>
      <c r="O41" s="13">
        <v>732.4938</v>
      </c>
      <c r="P41" s="13">
        <v>754.9073</v>
      </c>
      <c r="Q41" s="13">
        <v>793.0525</v>
      </c>
      <c r="R41" s="13">
        <v>799.5093</v>
      </c>
      <c r="S41" s="13">
        <v>884.7665</v>
      </c>
      <c r="T41" s="13">
        <v>924.8738</v>
      </c>
      <c r="U41" s="13">
        <v>927.4734</v>
      </c>
      <c r="V41" s="13">
        <v>930.1591</v>
      </c>
      <c r="W41" s="13">
        <v>1039.9906</v>
      </c>
      <c r="X41" s="13">
        <v>1035.3874</v>
      </c>
      <c r="Y41" s="13">
        <v>1021.572</v>
      </c>
      <c r="Z41" s="13">
        <v>1051.5034</v>
      </c>
      <c r="AA41" s="13">
        <v>984.4565</v>
      </c>
      <c r="AB41" s="13">
        <v>962.1334</v>
      </c>
      <c r="AC41" s="13">
        <v>989.6472</v>
      </c>
      <c r="AD41" s="13">
        <v>977.8401</v>
      </c>
      <c r="AE41" s="13">
        <v>1031.6684</v>
      </c>
      <c r="AF41" s="13">
        <v>1056.5008</v>
      </c>
      <c r="AG41" s="13">
        <v>1059.8911</v>
      </c>
      <c r="AH41" s="13">
        <v>1016.0339</v>
      </c>
      <c r="AI41" s="13">
        <v>997.6597</v>
      </c>
      <c r="AJ41" s="13">
        <v>969.4895</v>
      </c>
      <c r="AK41" s="13">
        <v>904.0997</v>
      </c>
      <c r="AL41" s="13">
        <v>856.1756</v>
      </c>
      <c r="AM41" s="13">
        <v>972.6028</v>
      </c>
      <c r="AN41" s="13">
        <v>1038.0115</v>
      </c>
      <c r="AO41" s="13">
        <v>1117.6615</v>
      </c>
      <c r="AP41" s="13">
        <v>1181.7913</v>
      </c>
      <c r="AQ41" s="13">
        <v>1216.0651</v>
      </c>
      <c r="AR41" s="13">
        <v>1171.289</v>
      </c>
      <c r="AS41" s="13">
        <v>1115.7052</v>
      </c>
      <c r="AT41" s="13">
        <v>1059.0564</v>
      </c>
      <c r="AU41" s="13">
        <v>997.9389</v>
      </c>
      <c r="AV41" s="13">
        <v>990.4752</v>
      </c>
      <c r="AW41" s="13">
        <v>1024.6372</v>
      </c>
      <c r="AX41" s="13">
        <v>1022.9289</v>
      </c>
      <c r="AY41" s="13">
        <v>1047.613</v>
      </c>
      <c r="AZ41" s="13">
        <v>1106.1277</v>
      </c>
      <c r="BA41" s="13">
        <v>1226.9876</v>
      </c>
      <c r="BB41" s="13">
        <v>1230.8411</v>
      </c>
      <c r="BC41" s="13">
        <v>1248.68</v>
      </c>
      <c r="BD41" s="13">
        <v>1299.5813</v>
      </c>
      <c r="BE41" s="13">
        <v>1317.5066</v>
      </c>
      <c r="BF41" s="13">
        <v>1334.7999</v>
      </c>
      <c r="BG41" s="13">
        <v>1382.9961</v>
      </c>
      <c r="BH41" s="13">
        <v>1326.6868</v>
      </c>
      <c r="BI41" s="13">
        <v>1297.1607</v>
      </c>
      <c r="BJ41" s="13">
        <v>1267.4355</v>
      </c>
      <c r="BK41" s="13">
        <v>1282.39</v>
      </c>
      <c r="BL41" s="13">
        <v>1328.5361</v>
      </c>
      <c r="BM41" s="13">
        <v>1368.8815</v>
      </c>
      <c r="BN41" s="13">
        <v>1335.6078</v>
      </c>
      <c r="BO41" s="13">
        <v>1387.5281</v>
      </c>
      <c r="BP41" s="13">
        <v>1396.4252</v>
      </c>
      <c r="BQ41" s="13">
        <v>1501.7172</v>
      </c>
      <c r="BR41" s="13">
        <v>1971.6399</v>
      </c>
      <c r="BS41" s="13">
        <v>1810.323</v>
      </c>
      <c r="BT41" s="13">
        <v>1671.2831</v>
      </c>
      <c r="BU41" s="13">
        <v>1539.3688</v>
      </c>
      <c r="BV41" s="13">
        <v>1502.65</v>
      </c>
      <c r="BW41" s="13">
        <v>1622.3118</v>
      </c>
      <c r="BX41" s="13">
        <v>1586.1498</v>
      </c>
      <c r="BY41" s="13">
        <v>1550.2667</v>
      </c>
      <c r="BZ41" s="13">
        <v>1436.3063</v>
      </c>
      <c r="CA41" s="13">
        <v>1335.9336</v>
      </c>
      <c r="CB41" s="13">
        <v>1259.6204</v>
      </c>
      <c r="CC41" s="13">
        <v>1249.5036</v>
      </c>
      <c r="CD41" s="13">
        <v>1227.56</v>
      </c>
      <c r="CE41" s="13">
        <v>1280.4174</v>
      </c>
      <c r="CF41" s="13">
        <v>1275.3095</v>
      </c>
      <c r="CG41" s="13">
        <v>1321.7832</v>
      </c>
      <c r="CH41" s="13">
        <v>1387.436</v>
      </c>
      <c r="CI41" s="13">
        <v>1421.905</v>
      </c>
      <c r="CJ41" s="13">
        <v>1370.4096</v>
      </c>
      <c r="CK41" s="13">
        <v>1330.5991</v>
      </c>
      <c r="CL41" s="13">
        <v>1241.8224</v>
      </c>
      <c r="CM41" s="13">
        <v>1170.688</v>
      </c>
      <c r="CN41" s="13">
        <v>1090.3683</v>
      </c>
      <c r="CO41" s="13">
        <v>1038.9283</v>
      </c>
      <c r="CP41" s="13">
        <v>997.6422</v>
      </c>
      <c r="CQ41" s="13">
        <v>1131.7946</v>
      </c>
      <c r="CR41" s="13">
        <v>1186.2691</v>
      </c>
      <c r="CS41" s="13">
        <v>1207.9832</v>
      </c>
      <c r="CT41" s="13">
        <v>1255.5167</v>
      </c>
      <c r="CU41" s="13">
        <v>1372.9934</v>
      </c>
      <c r="CV41" s="38">
        <v>1445.6933</v>
      </c>
      <c r="CW41" s="13">
        <v>1487.4134</v>
      </c>
      <c r="CX41" s="13">
        <v>1529.1525</v>
      </c>
      <c r="CY41" s="13">
        <v>1596.034</v>
      </c>
      <c r="CZ41" s="13">
        <v>1710.4647</v>
      </c>
      <c r="DA41" s="13">
        <v>1803.8022</v>
      </c>
      <c r="DB41" s="43">
        <v>1785.2219</v>
      </c>
      <c r="DC41" s="43">
        <v>1667.9678</v>
      </c>
      <c r="DD41" s="13">
        <v>1536.7608</v>
      </c>
      <c r="DE41" s="13">
        <v>1390.6013</v>
      </c>
      <c r="DF41" s="43">
        <v>1253.9911</v>
      </c>
      <c r="DG41" s="13">
        <v>1185.6201</v>
      </c>
      <c r="DH41" s="13">
        <v>1104.3902</v>
      </c>
      <c r="DI41" s="13">
        <v>1008.9861</v>
      </c>
      <c r="DJ41" s="13">
        <v>914.0996</v>
      </c>
      <c r="DK41" s="13">
        <v>864.6284</v>
      </c>
      <c r="DL41" s="13">
        <v>790.872</v>
      </c>
      <c r="DM41" s="13">
        <v>691.0417</v>
      </c>
      <c r="DN41" s="13">
        <v>703.0346</v>
      </c>
      <c r="DO41" s="13">
        <v>693.199</v>
      </c>
      <c r="DP41" s="13">
        <v>646.2417</v>
      </c>
      <c r="DQ41" s="13">
        <v>621.2569</v>
      </c>
      <c r="DR41" s="13">
        <v>604.8226</v>
      </c>
      <c r="DS41" s="13">
        <v>594.2795</v>
      </c>
      <c r="DT41" s="52">
        <v>601.3573</v>
      </c>
      <c r="DU41" s="13">
        <v>674.2629</v>
      </c>
      <c r="DV41" s="13">
        <v>651.0549</v>
      </c>
      <c r="DW41" s="43">
        <v>680.0479</v>
      </c>
      <c r="DX41" s="13">
        <v>656.7835</v>
      </c>
      <c r="DY41" s="13">
        <v>665.0126</v>
      </c>
      <c r="DZ41" s="43">
        <v>666.3926</v>
      </c>
      <c r="EA41" s="43">
        <v>718.4978</v>
      </c>
      <c r="EB41" s="13">
        <v>763.5849</v>
      </c>
      <c r="EC41" s="13">
        <v>792.8423</v>
      </c>
      <c r="ED41" s="13">
        <v>792.6554</v>
      </c>
      <c r="EE41" s="13">
        <v>913.1339</v>
      </c>
      <c r="EF41" s="52">
        <v>911.0773</v>
      </c>
      <c r="EG41" s="13">
        <v>1048.4491</v>
      </c>
      <c r="EH41" s="13">
        <v>1041.4901</v>
      </c>
      <c r="EI41" s="43">
        <v>1064.4099</v>
      </c>
      <c r="EJ41" s="13">
        <v>1184.7909</v>
      </c>
      <c r="EK41" s="13">
        <v>1216.3564</v>
      </c>
      <c r="EL41" s="43">
        <v>1317.4528</v>
      </c>
      <c r="EM41" s="43">
        <v>1258.6504</v>
      </c>
      <c r="EN41" s="13">
        <v>1281.6676</v>
      </c>
      <c r="EO41" s="13">
        <v>1257.4183</v>
      </c>
      <c r="EP41" s="13">
        <v>1287.7231</v>
      </c>
      <c r="EQ41" s="13">
        <v>1371.2214</v>
      </c>
      <c r="ER41" s="52">
        <v>1453.8323</v>
      </c>
      <c r="ES41" s="13">
        <v>1648.2228</v>
      </c>
      <c r="ET41" s="13">
        <v>1913.8516</v>
      </c>
      <c r="EU41" s="43">
        <v>1970.7485</v>
      </c>
      <c r="EV41" s="13">
        <v>1875.9318</v>
      </c>
      <c r="EW41" s="13">
        <v>1801.925</v>
      </c>
      <c r="EX41" s="43">
        <v>1900.4125</v>
      </c>
      <c r="EY41" s="43">
        <v>2048.0803</v>
      </c>
      <c r="EZ41" s="13">
        <v>1848.613</v>
      </c>
      <c r="FA41" s="13">
        <v>1646.4072</v>
      </c>
      <c r="FB41" s="13">
        <v>1493.8912</v>
      </c>
      <c r="FC41" s="13">
        <v>1387.5194</v>
      </c>
      <c r="FD41" s="13">
        <v>1287.0576</v>
      </c>
      <c r="FE41" s="13">
        <v>1168.5005</v>
      </c>
      <c r="FF41" s="13">
        <v>1079.4696</v>
      </c>
      <c r="FG41" s="13">
        <v>1025.3897</v>
      </c>
      <c r="FH41" s="13">
        <v>1030.6384</v>
      </c>
      <c r="FI41" s="13">
        <v>1010.2555</v>
      </c>
      <c r="FJ41" s="13">
        <v>1012.9063</v>
      </c>
      <c r="FK41" s="13">
        <v>1015.4422</v>
      </c>
      <c r="FL41" s="13">
        <v>978.9695</v>
      </c>
      <c r="FM41" s="13">
        <v>947.1366</v>
      </c>
      <c r="FN41" s="13">
        <v>924.1514</v>
      </c>
      <c r="FO41" s="13">
        <v>948.9074</v>
      </c>
      <c r="FP41" s="13">
        <v>972.9716</v>
      </c>
      <c r="FQ41" s="13">
        <v>999.4918</v>
      </c>
    </row>
    <row r="42" spans="1:173">
      <c r="A42" s="28"/>
      <c r="B42" s="29" t="s">
        <v>33</v>
      </c>
      <c r="C42" s="13">
        <v>-8.57259999999997</v>
      </c>
      <c r="D42" s="13">
        <v>3.44460000000004</v>
      </c>
      <c r="E42" s="13">
        <v>66.8284000000001</v>
      </c>
      <c r="F42" s="13">
        <v>153.0334</v>
      </c>
      <c r="G42" s="13">
        <v>107.4891</v>
      </c>
      <c r="H42" s="13">
        <v>137.4882</v>
      </c>
      <c r="I42" s="13">
        <v>183.0107</v>
      </c>
      <c r="J42" s="13">
        <v>265.3644</v>
      </c>
      <c r="K42" s="13">
        <v>249.1925</v>
      </c>
      <c r="L42" s="13">
        <v>363.2641</v>
      </c>
      <c r="M42" s="13">
        <v>353.7766</v>
      </c>
      <c r="N42" s="13">
        <v>316.2396</v>
      </c>
      <c r="O42" s="13">
        <v>343.3711</v>
      </c>
      <c r="P42" s="13">
        <v>320.9189</v>
      </c>
      <c r="Q42" s="13">
        <v>336.3077</v>
      </c>
      <c r="R42" s="13">
        <v>351.7886</v>
      </c>
      <c r="S42" s="13">
        <v>279.6186</v>
      </c>
      <c r="T42" s="13">
        <v>237.3616</v>
      </c>
      <c r="U42" s="13">
        <v>193.7229</v>
      </c>
      <c r="V42" s="13">
        <v>226.6307</v>
      </c>
      <c r="W42" s="13">
        <v>148.0903</v>
      </c>
      <c r="X42" s="13">
        <v>91.8217999999999</v>
      </c>
      <c r="Y42" s="13">
        <v>96.3554</v>
      </c>
      <c r="Z42" s="13">
        <v>-43.7763000000001</v>
      </c>
      <c r="AA42" s="13">
        <v>-21.3316</v>
      </c>
      <c r="AB42" s="13">
        <v>18.6251</v>
      </c>
      <c r="AC42" s="13">
        <v>43.8651000000001</v>
      </c>
      <c r="AD42" s="13">
        <v>1.48019999999997</v>
      </c>
      <c r="AE42" s="13">
        <v>-48.6333</v>
      </c>
      <c r="AF42" s="13">
        <v>-130.3457</v>
      </c>
      <c r="AG42" s="13">
        <v>-169.9416</v>
      </c>
      <c r="AH42" s="13">
        <v>-173.4018</v>
      </c>
      <c r="AI42" s="13">
        <v>-211.8657</v>
      </c>
      <c r="AJ42" s="13">
        <v>-217.208</v>
      </c>
      <c r="AK42" s="13">
        <v>-119.2357</v>
      </c>
      <c r="AL42" s="38">
        <v>-30.0436000000001</v>
      </c>
      <c r="AM42" s="13">
        <v>-43.3232</v>
      </c>
      <c r="AN42" s="13">
        <v>-92.9772</v>
      </c>
      <c r="AO42" s="13">
        <v>-96.7751999999999</v>
      </c>
      <c r="AP42" s="13">
        <v>-109.8666</v>
      </c>
      <c r="AQ42" s="13">
        <v>-3.0933</v>
      </c>
      <c r="AR42" s="13">
        <v>153.4729</v>
      </c>
      <c r="AS42" s="13">
        <v>192.6785</v>
      </c>
      <c r="AT42" s="13">
        <v>275.8443</v>
      </c>
      <c r="AU42" s="13">
        <v>415.0272</v>
      </c>
      <c r="AV42" s="13">
        <v>449.857</v>
      </c>
      <c r="AW42" s="13">
        <v>512.5057</v>
      </c>
      <c r="AX42" s="13">
        <v>526.902</v>
      </c>
      <c r="AY42" s="13">
        <v>590.7676</v>
      </c>
      <c r="AZ42" s="13">
        <v>679.2566</v>
      </c>
      <c r="BA42" s="13">
        <v>583.9731</v>
      </c>
      <c r="BB42" s="13">
        <v>524.8023</v>
      </c>
      <c r="BC42" s="13">
        <v>450.2473</v>
      </c>
      <c r="BD42" s="13">
        <v>318.3541</v>
      </c>
      <c r="BE42" s="13">
        <v>247.5893</v>
      </c>
      <c r="BF42" s="13">
        <v>228.3322</v>
      </c>
      <c r="BG42" s="13">
        <v>172.9125</v>
      </c>
      <c r="BH42" s="13">
        <v>133.4493</v>
      </c>
      <c r="BI42" s="13">
        <v>131.563</v>
      </c>
      <c r="BJ42" s="13">
        <v>125.2899</v>
      </c>
      <c r="BK42" s="13">
        <v>79.25</v>
      </c>
      <c r="BL42" s="13">
        <v>-44.0432</v>
      </c>
      <c r="BM42" s="13">
        <v>-160.7001</v>
      </c>
      <c r="BN42" s="13">
        <v>-172.3364</v>
      </c>
      <c r="BO42" s="13">
        <v>-256.0219</v>
      </c>
      <c r="BP42" s="13">
        <v>-347.3873</v>
      </c>
      <c r="BQ42" s="13">
        <v>-474.3424</v>
      </c>
      <c r="BR42" s="13">
        <v>-977.9968</v>
      </c>
      <c r="BS42" s="13">
        <v>-934.4789</v>
      </c>
      <c r="BT42" s="13">
        <v>-892.4165</v>
      </c>
      <c r="BU42" s="13">
        <v>-843.8812</v>
      </c>
      <c r="BV42" s="13">
        <v>-927.68</v>
      </c>
      <c r="BW42" s="13">
        <v>-1117.0028</v>
      </c>
      <c r="BX42" s="13">
        <v>-1127.9409</v>
      </c>
      <c r="BY42" s="13">
        <v>-1134.8835</v>
      </c>
      <c r="BZ42" s="13">
        <v>-1055.5601</v>
      </c>
      <c r="CA42" s="13">
        <v>-967.5065</v>
      </c>
      <c r="CB42" s="13">
        <v>-915.0513</v>
      </c>
      <c r="CC42" s="13">
        <v>-964.4264</v>
      </c>
      <c r="CD42" s="13">
        <v>-977.397</v>
      </c>
      <c r="CE42" s="13">
        <v>-1041.6254</v>
      </c>
      <c r="CF42" s="13">
        <v>-1053.5864</v>
      </c>
      <c r="CG42" s="13">
        <v>-1137.8194</v>
      </c>
      <c r="CH42" s="13">
        <v>-1245.2585</v>
      </c>
      <c r="CI42" s="13">
        <v>-1279.3829</v>
      </c>
      <c r="CJ42" s="13">
        <v>-1198.0028</v>
      </c>
      <c r="CK42" s="13">
        <v>-1141.9683</v>
      </c>
      <c r="CL42" s="13">
        <v>-1041.5657</v>
      </c>
      <c r="CM42" s="13">
        <v>-957.5378</v>
      </c>
      <c r="CN42" s="13">
        <v>-874.966</v>
      </c>
      <c r="CO42" s="13">
        <v>-811.9981</v>
      </c>
      <c r="CP42" s="13">
        <v>-739.2759</v>
      </c>
      <c r="CQ42" s="13">
        <v>-796.8961</v>
      </c>
      <c r="CR42" s="13">
        <v>-855.9035</v>
      </c>
      <c r="CS42" s="13">
        <v>-878.1823</v>
      </c>
      <c r="CT42" s="13">
        <v>-1021.7618</v>
      </c>
      <c r="CU42" s="13">
        <v>-1078.7338</v>
      </c>
      <c r="CV42" s="38">
        <v>-1097.0825</v>
      </c>
      <c r="CW42" s="13">
        <v>-1065.398</v>
      </c>
      <c r="CX42" s="13">
        <v>-954.3232</v>
      </c>
      <c r="CY42" s="13">
        <v>-925.7504</v>
      </c>
      <c r="CZ42" s="13">
        <v>-1039.395</v>
      </c>
      <c r="DA42" s="13">
        <v>-1120.1162</v>
      </c>
      <c r="DB42" s="43">
        <v>-1139.0909</v>
      </c>
      <c r="DC42" s="43">
        <v>-1069.2899</v>
      </c>
      <c r="DD42" s="13">
        <v>-992.0211</v>
      </c>
      <c r="DE42" s="13">
        <v>-879.8133</v>
      </c>
      <c r="DF42" s="43">
        <v>-759.9502</v>
      </c>
      <c r="DG42" s="13">
        <v>-706.4924</v>
      </c>
      <c r="DH42" s="13">
        <v>-603.2051</v>
      </c>
      <c r="DI42" s="13">
        <v>-453.9615</v>
      </c>
      <c r="DJ42" s="13">
        <v>-336.6197</v>
      </c>
      <c r="DK42" s="13">
        <v>-192.1393</v>
      </c>
      <c r="DL42" s="13">
        <v>-128.2682</v>
      </c>
      <c r="DM42" s="13">
        <v>-41.2684</v>
      </c>
      <c r="DN42" s="13">
        <v>14.9577</v>
      </c>
      <c r="DO42" s="13">
        <v>1.9205</v>
      </c>
      <c r="DP42" s="13">
        <v>52.1234</v>
      </c>
      <c r="DQ42" s="13">
        <v>114.142</v>
      </c>
      <c r="DR42" s="13">
        <v>134.4823</v>
      </c>
      <c r="DS42" s="13">
        <v>132.2702</v>
      </c>
      <c r="DT42" s="52">
        <v>182.5872</v>
      </c>
      <c r="DU42" s="13">
        <v>219.5347</v>
      </c>
      <c r="DV42" s="13">
        <v>195.5728</v>
      </c>
      <c r="DW42" s="43">
        <v>177.3868</v>
      </c>
      <c r="DX42" s="13">
        <v>164.6748</v>
      </c>
      <c r="DY42" s="13">
        <v>152.4092</v>
      </c>
      <c r="DZ42" s="43">
        <v>180.2699</v>
      </c>
      <c r="EA42" s="43">
        <v>179.7157</v>
      </c>
      <c r="EB42" s="13">
        <v>182.4291</v>
      </c>
      <c r="EC42" s="13">
        <v>274.9228</v>
      </c>
      <c r="ED42" s="13">
        <v>488.6473</v>
      </c>
      <c r="EE42" s="13">
        <v>479.538</v>
      </c>
      <c r="EF42" s="52">
        <v>516.5269</v>
      </c>
      <c r="EG42" s="13">
        <v>408.4009</v>
      </c>
      <c r="EH42" s="13">
        <v>393.8093</v>
      </c>
      <c r="EI42" s="43">
        <v>485.4683</v>
      </c>
      <c r="EJ42" s="13">
        <v>468.9268</v>
      </c>
      <c r="EK42" s="13">
        <v>442.5931</v>
      </c>
      <c r="EL42" s="43">
        <v>292.1696</v>
      </c>
      <c r="EM42" s="43">
        <v>289.5652</v>
      </c>
      <c r="EN42" s="13">
        <v>250.8743</v>
      </c>
      <c r="EO42" s="13">
        <v>342.4079</v>
      </c>
      <c r="EP42" s="13">
        <v>310.2966</v>
      </c>
      <c r="EQ42" s="13">
        <v>207.0116</v>
      </c>
      <c r="ER42" s="52">
        <v>114.3851</v>
      </c>
      <c r="ES42" s="13">
        <v>69.8719</v>
      </c>
      <c r="ET42" s="13">
        <v>-47.6484</v>
      </c>
      <c r="EU42" s="43">
        <v>-41.4596</v>
      </c>
      <c r="EV42" s="13">
        <v>-62.7132</v>
      </c>
      <c r="EW42" s="13">
        <v>14.0736</v>
      </c>
      <c r="EX42" s="43">
        <v>-94.4701</v>
      </c>
      <c r="EY42" s="43">
        <v>-258.3947</v>
      </c>
      <c r="EZ42" s="13">
        <v>-120.4019</v>
      </c>
      <c r="FA42" s="13">
        <v>35.6367</v>
      </c>
      <c r="FB42" s="13">
        <v>75.3692</v>
      </c>
      <c r="FC42" s="13">
        <v>152.7381</v>
      </c>
      <c r="FD42" s="13">
        <v>360.1805</v>
      </c>
      <c r="FE42" s="13">
        <v>473.4678</v>
      </c>
      <c r="FF42" s="13">
        <v>601.5346</v>
      </c>
      <c r="FG42" s="13">
        <v>709.176</v>
      </c>
      <c r="FH42" s="13">
        <v>678.3076</v>
      </c>
      <c r="FI42" s="13">
        <v>630.04</v>
      </c>
      <c r="FJ42" s="13">
        <v>574.9468</v>
      </c>
      <c r="FK42" s="13">
        <v>467.9633</v>
      </c>
      <c r="FL42" s="13">
        <v>413.5701</v>
      </c>
      <c r="FM42" s="13">
        <v>457.6324</v>
      </c>
      <c r="FN42" s="13">
        <v>372.3267</v>
      </c>
      <c r="FO42" s="13">
        <v>322.8471</v>
      </c>
      <c r="FP42" s="13">
        <v>231.4142</v>
      </c>
      <c r="FQ42" s="13">
        <v>155.4371</v>
      </c>
    </row>
    <row r="43" spans="1:173">
      <c r="A43" s="28" t="s">
        <v>37</v>
      </c>
      <c r="B43" s="28"/>
      <c r="C43" s="30" t="s">
        <v>38</v>
      </c>
      <c r="D43" s="30" t="s">
        <v>38</v>
      </c>
      <c r="E43" s="30" t="s">
        <v>38</v>
      </c>
      <c r="F43" s="30" t="s">
        <v>38</v>
      </c>
      <c r="G43" s="30" t="s">
        <v>38</v>
      </c>
      <c r="H43" s="30" t="s">
        <v>38</v>
      </c>
      <c r="I43" s="30" t="s">
        <v>38</v>
      </c>
      <c r="J43" s="30" t="s">
        <v>38</v>
      </c>
      <c r="K43" s="30" t="s">
        <v>38</v>
      </c>
      <c r="L43" s="30" t="s">
        <v>38</v>
      </c>
      <c r="M43" s="30" t="s">
        <v>38</v>
      </c>
      <c r="N43" s="30" t="s">
        <v>38</v>
      </c>
      <c r="O43" s="30" t="s">
        <v>38</v>
      </c>
      <c r="P43" s="30" t="s">
        <v>38</v>
      </c>
      <c r="Q43" s="30" t="s">
        <v>38</v>
      </c>
      <c r="R43" s="30" t="s">
        <v>38</v>
      </c>
      <c r="S43" s="30" t="s">
        <v>38</v>
      </c>
      <c r="T43" s="30" t="s">
        <v>38</v>
      </c>
      <c r="U43" s="30" t="s">
        <v>38</v>
      </c>
      <c r="V43" s="30" t="s">
        <v>38</v>
      </c>
      <c r="W43" s="30" t="s">
        <v>38</v>
      </c>
      <c r="X43" s="30" t="s">
        <v>38</v>
      </c>
      <c r="Y43" s="30" t="s">
        <v>38</v>
      </c>
      <c r="Z43" s="30" t="s">
        <v>38</v>
      </c>
      <c r="AA43" s="30" t="s">
        <v>38</v>
      </c>
      <c r="AB43" s="30" t="s">
        <v>38</v>
      </c>
      <c r="AC43" s="30" t="s">
        <v>38</v>
      </c>
      <c r="AD43" s="30" t="s">
        <v>38</v>
      </c>
      <c r="AE43" s="30" t="s">
        <v>38</v>
      </c>
      <c r="AF43" s="30" t="s">
        <v>38</v>
      </c>
      <c r="AG43" s="30" t="s">
        <v>38</v>
      </c>
      <c r="AH43" s="30" t="s">
        <v>38</v>
      </c>
      <c r="AI43" s="13">
        <v>-12.1396</v>
      </c>
      <c r="AJ43" s="13">
        <v>-15.7027</v>
      </c>
      <c r="AK43" s="13">
        <v>-19.9594</v>
      </c>
      <c r="AL43" s="38">
        <v>-20.3561</v>
      </c>
      <c r="AM43" s="13">
        <v>-28.6681</v>
      </c>
      <c r="AN43" s="13">
        <v>-13.7034</v>
      </c>
      <c r="AO43" s="13">
        <v>-6.6144</v>
      </c>
      <c r="AP43" s="13">
        <v>-5.7693</v>
      </c>
      <c r="AQ43" s="13">
        <v>5.0259</v>
      </c>
      <c r="AR43" s="13">
        <v>8.2123</v>
      </c>
      <c r="AS43" s="13">
        <v>12.5238</v>
      </c>
      <c r="AT43" s="13">
        <v>16.0313</v>
      </c>
      <c r="AU43" s="13">
        <v>16.0366</v>
      </c>
      <c r="AV43" s="13">
        <v>19.6337</v>
      </c>
      <c r="AW43" s="13">
        <v>19.1878</v>
      </c>
      <c r="AX43" s="13">
        <v>18.4654</v>
      </c>
      <c r="AY43" s="13">
        <v>24.7733</v>
      </c>
      <c r="AZ43" s="13">
        <v>36.1082</v>
      </c>
      <c r="BA43" s="13">
        <v>49.2205</v>
      </c>
      <c r="BB43" s="13">
        <v>57.7883</v>
      </c>
      <c r="BC43" s="13">
        <v>52.8567</v>
      </c>
      <c r="BD43" s="13">
        <v>39.6973</v>
      </c>
      <c r="BE43" s="13">
        <v>37.4409</v>
      </c>
      <c r="BF43" s="13">
        <v>44.7438</v>
      </c>
      <c r="BG43" s="13">
        <v>54.4349</v>
      </c>
      <c r="BH43" s="13">
        <v>44.0988</v>
      </c>
      <c r="BI43" s="13">
        <v>45.5303</v>
      </c>
      <c r="BJ43" s="13">
        <v>41.2242</v>
      </c>
      <c r="BK43" s="13">
        <v>47.6294</v>
      </c>
      <c r="BL43" s="13">
        <v>42.6545</v>
      </c>
      <c r="BM43" s="13">
        <v>31.9513</v>
      </c>
      <c r="BN43" s="13">
        <v>24.0031</v>
      </c>
      <c r="BO43" s="13">
        <v>23.8854</v>
      </c>
      <c r="BP43" s="13">
        <v>28.0696</v>
      </c>
      <c r="BQ43" s="13">
        <v>28.3984</v>
      </c>
      <c r="BR43" s="13">
        <v>33.8755</v>
      </c>
      <c r="BS43" s="13">
        <v>53.3845</v>
      </c>
      <c r="BT43" s="13">
        <v>33.9597</v>
      </c>
      <c r="BU43" s="13">
        <v>20.6682</v>
      </c>
      <c r="BV43" s="13">
        <v>12.9622</v>
      </c>
      <c r="BW43" s="13">
        <v>-106.8818</v>
      </c>
      <c r="BX43" s="13">
        <v>-128.079</v>
      </c>
      <c r="BY43" s="13">
        <v>-147.381</v>
      </c>
      <c r="BZ43" s="13">
        <v>-164.1496</v>
      </c>
      <c r="CA43" s="13">
        <v>-170.534</v>
      </c>
      <c r="CB43" s="13">
        <v>-186.0905</v>
      </c>
      <c r="CC43" s="13">
        <v>-216.2469</v>
      </c>
      <c r="CD43" s="13">
        <v>-287.4319</v>
      </c>
      <c r="CE43" s="13">
        <v>-311.2146</v>
      </c>
      <c r="CF43" s="13">
        <v>-340.4529</v>
      </c>
      <c r="CG43" s="13">
        <v>-415.8246</v>
      </c>
      <c r="CH43" s="13">
        <v>-472.7061</v>
      </c>
      <c r="CI43" s="13">
        <v>-555.7592</v>
      </c>
      <c r="CJ43" s="13">
        <v>-566.4676</v>
      </c>
      <c r="CK43" s="13">
        <v>-570.4947</v>
      </c>
      <c r="CL43" s="13">
        <v>-561.8717</v>
      </c>
      <c r="CM43" s="13">
        <v>-555.7432</v>
      </c>
      <c r="CN43" s="13">
        <v>-567.3287</v>
      </c>
      <c r="CO43" s="13">
        <v>-556.973</v>
      </c>
      <c r="CP43" s="13">
        <v>-572.9365</v>
      </c>
      <c r="CQ43" s="13">
        <v>-565.1452</v>
      </c>
      <c r="CR43" s="13">
        <v>-541.4757</v>
      </c>
      <c r="CS43" s="13">
        <v>-478.388</v>
      </c>
      <c r="CT43" s="13">
        <v>-430.7316</v>
      </c>
      <c r="CU43" s="13">
        <v>-396.4861</v>
      </c>
      <c r="CV43" s="38">
        <v>-372.3105</v>
      </c>
      <c r="CW43" s="13">
        <v>-331.3642</v>
      </c>
      <c r="CX43" s="13">
        <v>-258.1484</v>
      </c>
      <c r="CY43" s="13">
        <v>-189.3806</v>
      </c>
      <c r="CZ43" s="13">
        <v>-135.0947</v>
      </c>
      <c r="DA43" s="13">
        <v>-121.1059</v>
      </c>
      <c r="DB43" s="43">
        <v>-173.5404</v>
      </c>
      <c r="DC43" s="43">
        <v>-161.6905</v>
      </c>
      <c r="DD43" s="13">
        <v>-207.1078</v>
      </c>
      <c r="DE43" s="13">
        <v>-212.0477</v>
      </c>
      <c r="DF43" s="43">
        <v>-251.8262</v>
      </c>
      <c r="DG43" s="13">
        <v>-324.9959</v>
      </c>
      <c r="DH43" s="13">
        <v>-325.2943</v>
      </c>
      <c r="DI43" s="13">
        <v>-300.101</v>
      </c>
      <c r="DJ43" s="13">
        <v>-281.02</v>
      </c>
      <c r="DK43" s="13">
        <v>-314.7486</v>
      </c>
      <c r="DL43" s="13">
        <v>-318.7118</v>
      </c>
      <c r="DM43" s="13">
        <v>-328.971</v>
      </c>
      <c r="DN43" s="13">
        <v>-367.27</v>
      </c>
      <c r="DO43" s="13">
        <v>-348.36</v>
      </c>
      <c r="DP43" s="13">
        <v>-370.4356</v>
      </c>
      <c r="DQ43" s="13">
        <v>-376.03</v>
      </c>
      <c r="DR43" s="13">
        <v>-382.1621</v>
      </c>
      <c r="DS43" s="13">
        <v>-371.484</v>
      </c>
      <c r="DT43" s="52">
        <v>-370.9478</v>
      </c>
      <c r="DU43" s="13">
        <v>-377.3512</v>
      </c>
      <c r="DV43" s="13">
        <v>-415.8809</v>
      </c>
      <c r="DW43" s="43">
        <v>-428.1219</v>
      </c>
      <c r="DX43" s="13">
        <v>-453.44</v>
      </c>
      <c r="DY43" s="13">
        <v>-453.0397</v>
      </c>
      <c r="DZ43" s="43">
        <v>-426.8553</v>
      </c>
      <c r="EA43" s="43">
        <v>-387.11</v>
      </c>
      <c r="EB43" s="13">
        <v>-353.0572</v>
      </c>
      <c r="EC43" s="13">
        <v>-276.1355</v>
      </c>
      <c r="ED43" s="13">
        <v>-172.0992</v>
      </c>
      <c r="EE43" s="13">
        <v>-126.1905</v>
      </c>
      <c r="EF43" s="52">
        <v>-85.7701</v>
      </c>
      <c r="EG43" s="13">
        <v>-19.3994</v>
      </c>
      <c r="EH43" s="13">
        <v>-7.0835</v>
      </c>
      <c r="EI43" s="43">
        <v>-0.26</v>
      </c>
      <c r="EJ43" s="13">
        <v>53.12</v>
      </c>
      <c r="EK43" s="13">
        <v>63.8976</v>
      </c>
      <c r="EL43" s="43">
        <v>61.42</v>
      </c>
      <c r="EM43" s="43">
        <v>55.74</v>
      </c>
      <c r="EN43" s="13">
        <v>44.97</v>
      </c>
      <c r="EO43" s="13">
        <v>64.2299</v>
      </c>
      <c r="EP43" s="13">
        <v>71.93</v>
      </c>
      <c r="EQ43" s="13">
        <v>46.4986</v>
      </c>
      <c r="ER43" s="52">
        <v>32.27</v>
      </c>
      <c r="ES43" s="13">
        <v>61.4626</v>
      </c>
      <c r="ET43" s="13">
        <v>158.5985</v>
      </c>
      <c r="EU43" s="43">
        <v>97.4389</v>
      </c>
      <c r="EV43" s="13">
        <v>76.6558</v>
      </c>
      <c r="EW43" s="13">
        <v>74.2952</v>
      </c>
      <c r="EX43" s="43">
        <v>82.99</v>
      </c>
      <c r="EY43" s="43">
        <v>115.3943</v>
      </c>
      <c r="EZ43" s="13">
        <v>82.773</v>
      </c>
      <c r="FA43" s="13">
        <v>28.0615</v>
      </c>
      <c r="FB43" s="13">
        <v>5.0552</v>
      </c>
      <c r="FC43" s="13">
        <v>-17.1182</v>
      </c>
      <c r="FD43" s="13">
        <v>7.6398</v>
      </c>
      <c r="FE43" s="13">
        <v>14.0366</v>
      </c>
      <c r="FF43" s="13">
        <v>68.7928</v>
      </c>
      <c r="FG43" s="13">
        <v>144.7095</v>
      </c>
      <c r="FH43" s="13">
        <v>174.7894</v>
      </c>
      <c r="FI43" s="13">
        <v>109.5496</v>
      </c>
      <c r="FJ43" s="13">
        <v>92.2601</v>
      </c>
      <c r="FK43" s="13">
        <v>27.4696</v>
      </c>
      <c r="FL43" s="13">
        <v>-30.6358</v>
      </c>
      <c r="FM43" s="13">
        <v>-77.9777</v>
      </c>
      <c r="FN43" s="13">
        <v>-131.9822</v>
      </c>
      <c r="FO43" s="13">
        <v>-183.9718</v>
      </c>
      <c r="FP43" s="13">
        <v>-245.6512</v>
      </c>
      <c r="FQ43" s="13">
        <v>-321.3069</v>
      </c>
    </row>
    <row r="44" spans="1:158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9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BW44" s="40"/>
      <c r="BX44" s="40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4"/>
      <c r="CV44" s="45"/>
      <c r="CW44" s="44"/>
      <c r="CX44" s="44"/>
      <c r="CY44" s="44"/>
      <c r="CZ44" s="46"/>
      <c r="DA44" s="46"/>
      <c r="DB44" s="48"/>
      <c r="DC44" s="48"/>
      <c r="DD44" s="44"/>
      <c r="DE44" s="44"/>
      <c r="DF44" s="48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4"/>
      <c r="DT44" s="53"/>
      <c r="DU44" s="44"/>
      <c r="DV44" s="44"/>
      <c r="DW44" s="48"/>
      <c r="DX44" s="44"/>
      <c r="DY44" s="44"/>
      <c r="DZ44" s="48"/>
      <c r="EA44" s="48"/>
      <c r="EB44" s="44"/>
      <c r="EC44" s="44"/>
      <c r="ED44" s="44"/>
      <c r="EE44" s="44"/>
      <c r="EF44" s="53"/>
      <c r="EG44" s="44"/>
      <c r="EH44" s="44"/>
      <c r="EI44" s="48"/>
      <c r="EJ44" s="44"/>
      <c r="EK44" s="55"/>
      <c r="EL44" s="48"/>
      <c r="EM44" s="48"/>
      <c r="EN44" s="44"/>
      <c r="EO44" s="44"/>
      <c r="EP44" s="44"/>
      <c r="EQ44" s="44"/>
      <c r="ER44" s="53"/>
      <c r="ES44" s="44"/>
      <c r="ET44" s="44"/>
      <c r="EU44" s="48"/>
      <c r="EV44" s="44"/>
      <c r="EW44" s="44"/>
      <c r="EX44" s="48"/>
      <c r="EY44" s="48"/>
      <c r="EZ44" s="44"/>
      <c r="FA44" s="44"/>
      <c r="FB44" s="44"/>
    </row>
    <row r="45" ht="12.75" customHeight="1" spans="1:158">
      <c r="A45" s="33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M45" s="1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</row>
    <row r="46" spans="1:158">
      <c r="A46" s="6"/>
      <c r="B46" s="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M46" s="1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</row>
    <row r="47" spans="1:158">
      <c r="A47" s="6"/>
      <c r="B47" s="6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M47" s="1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</row>
    <row r="48" spans="1:158">
      <c r="A48" s="6"/>
      <c r="B48" s="6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M48" s="1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</row>
    <row r="49" spans="1:158">
      <c r="A49" s="6"/>
      <c r="B49" s="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M49" s="1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</row>
    <row r="50" spans="1:158">
      <c r="A50" s="6"/>
      <c r="B50" s="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M50" s="1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</row>
    <row r="51" spans="1:158">
      <c r="A51" s="6"/>
      <c r="B51" s="6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M51" s="1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</row>
    <row r="52" spans="1:158">
      <c r="A52" s="6"/>
      <c r="B52" s="6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M52" s="1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</row>
    <row r="53" spans="1:158">
      <c r="A53" s="35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M53" s="1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</row>
    <row r="54" spans="3:158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M54" s="1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</row>
    <row r="55" spans="3:158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M55" s="1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</row>
    <row r="56" spans="3:158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M56" s="1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</row>
    <row r="57" spans="3:158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M57" s="1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</row>
    <row r="58" spans="3:158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M58" s="1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</row>
    <row r="59" spans="3:158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M59" s="1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</row>
    <row r="60" spans="3:158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M60" s="1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</row>
    <row r="61" spans="3:158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M61" s="1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</row>
    <row r="62" spans="3:158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M62" s="1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</row>
    <row r="63" spans="3:158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M63" s="1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</row>
    <row r="64" spans="3:158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M64" s="1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</row>
    <row r="65" spans="3:158">
      <c r="C65" s="34"/>
      <c r="O65" s="34"/>
      <c r="CV65" s="2"/>
      <c r="DB65" s="2"/>
      <c r="DC65" s="2"/>
      <c r="DF65" s="5"/>
      <c r="DK65" s="40"/>
      <c r="DN65" s="5"/>
      <c r="DT65" s="2"/>
      <c r="DZ65" s="2"/>
      <c r="EA65" s="2"/>
      <c r="ED65" s="5"/>
      <c r="EF65" s="2"/>
      <c r="EL65" s="2"/>
      <c r="EM65" s="2"/>
      <c r="EP65" s="5"/>
      <c r="ER65" s="2"/>
      <c r="EX65" s="2"/>
      <c r="EY65" s="2"/>
      <c r="FB65" s="5"/>
    </row>
    <row r="66" spans="100:158">
      <c r="CV66" s="2"/>
      <c r="DB66" s="2"/>
      <c r="DC66" s="2"/>
      <c r="DF66" s="5"/>
      <c r="DK66" s="40"/>
      <c r="DN66" s="5"/>
      <c r="DT66" s="2"/>
      <c r="DZ66" s="2"/>
      <c r="EA66" s="2"/>
      <c r="ED66" s="5"/>
      <c r="EF66" s="2"/>
      <c r="EL66" s="2"/>
      <c r="EM66" s="2"/>
      <c r="EP66" s="5"/>
      <c r="ER66" s="2"/>
      <c r="EX66" s="2"/>
      <c r="EY66" s="2"/>
      <c r="FB66" s="5"/>
    </row>
    <row r="67" spans="3:158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DB67" s="2"/>
      <c r="DC67" s="2"/>
      <c r="DF67" s="5"/>
      <c r="DK67" s="40"/>
      <c r="DN67" s="5"/>
      <c r="DZ67" s="2"/>
      <c r="EA67" s="2"/>
      <c r="ED67" s="5"/>
      <c r="EL67" s="2"/>
      <c r="EM67" s="2"/>
      <c r="EP67" s="5"/>
      <c r="EX67" s="2"/>
      <c r="EY67" s="2"/>
      <c r="FB67" s="5"/>
    </row>
    <row r="68" spans="106:158">
      <c r="DB68" s="2"/>
      <c r="DC68" s="2"/>
      <c r="DF68" s="5"/>
      <c r="DK68" s="40"/>
      <c r="DN68" s="5"/>
      <c r="DZ68" s="2"/>
      <c r="EA68" s="2"/>
      <c r="ED68" s="5"/>
      <c r="EL68" s="2"/>
      <c r="EM68" s="2"/>
      <c r="EP68" s="5"/>
      <c r="EX68" s="2"/>
      <c r="EY68" s="2"/>
      <c r="FB68" s="5"/>
    </row>
    <row r="69" spans="3:158"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DA69" s="2"/>
      <c r="DB69" s="2"/>
      <c r="DC69" s="2"/>
      <c r="DF69" s="5"/>
      <c r="DK69" s="40"/>
      <c r="DN69" s="5"/>
      <c r="DY69" s="2"/>
      <c r="DZ69" s="2"/>
      <c r="EA69" s="2"/>
      <c r="ED69" s="5"/>
      <c r="EK69" s="2"/>
      <c r="EL69" s="2"/>
      <c r="EM69" s="2"/>
      <c r="EP69" s="5"/>
      <c r="EW69" s="2"/>
      <c r="EX69" s="2"/>
      <c r="EY69" s="2"/>
      <c r="FB69" s="5"/>
    </row>
    <row r="70" spans="102:158">
      <c r="CX70" s="2"/>
      <c r="DF70" s="5"/>
      <c r="DK70" s="40"/>
      <c r="DN70" s="5"/>
      <c r="DV70" s="2"/>
      <c r="ED70" s="5"/>
      <c r="EH70" s="2"/>
      <c r="EP70" s="5"/>
      <c r="ET70" s="2"/>
      <c r="FB70" s="5"/>
    </row>
    <row r="71" spans="102:150">
      <c r="CX71" s="2"/>
      <c r="DK71" s="40"/>
      <c r="DN71" s="5"/>
      <c r="DV71" s="2"/>
      <c r="EH71" s="2"/>
      <c r="ET71" s="2"/>
    </row>
    <row r="72" spans="118:118">
      <c r="DN72" s="5"/>
    </row>
    <row r="73" spans="118:118">
      <c r="DN73" s="5"/>
    </row>
    <row r="74" spans="118:118">
      <c r="DN74" s="5"/>
    </row>
    <row r="75" spans="118:118">
      <c r="DN75" s="5"/>
    </row>
    <row r="76" spans="118:118">
      <c r="DN76" s="5"/>
    </row>
    <row r="77" spans="118:118">
      <c r="DN77" s="5"/>
    </row>
    <row r="78" spans="118:118">
      <c r="DN78" s="5"/>
    </row>
  </sheetData>
  <mergeCells count="35">
    <mergeCell ref="A2:FQ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ageMargins left="0.236220472440945" right="0.15748031496063" top="0.748031496062992" bottom="0.748031496062992" header="0.31496062992126" footer="0.31496062992126"/>
  <pageSetup paperSize="9" scale="7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wz01</cp:lastModifiedBy>
  <dcterms:created xsi:type="dcterms:W3CDTF">2006-09-25T03:21:00Z</dcterms:created>
  <dcterms:modified xsi:type="dcterms:W3CDTF">2024-04-22T07:26:21Z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